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1DF3BA6E-0B32-4062-8E5B-1346A437085D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előir.felhaszn.ütemterv!$A$1:$N$33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<sst xmlns="http://schemas.openxmlformats.org/spreadsheetml/2006/main" count="96" uniqueCount="75">
  <si>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</si>
  <si>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</si>
  <si>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</si>
  <si>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</si>
  <si>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</si>
  <si>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</si>
  <si>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</si>
  <si>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</si>
  <si>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</si>
  <si>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</si>
  <si>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</si>
  <si>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</si>
  <si>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</si>
  <si>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</si>
  <si>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</si>
  <si>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</si>
  <si>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</si>
  <si>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</si>
  <si>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</si>
  <si>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</si>
  <si>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</si>
  <si>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</si>
  <si>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</si>
  <si>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</si>
  <si>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</si>
  <si>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</si>
  <si>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</si>
  <si>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</si>
  <si>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</si>
  <si>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</si>
  <si>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</si>
  <si>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</si>
  <si>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</si>
  <si>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</si>
  <si>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</si>
  <si>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</si>
  <si>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</si>
  <si>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</si>
  <si>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</si>
  <si>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</si>
  <si>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</si>
  <si>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</si>
  <si>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</si>
  <si>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</si>
  <si>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</si>
  <si>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</si>
  <si>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</si>
  <si>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</si>
  <si>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</si>
  <si>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</si>
  <si>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</si>
  <si>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</si>
  <si>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</si>
  <si>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</si>
  <si>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</si>
  <si>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</si>
  <si>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</si>
  <si>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</si>
  <si>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</si>
  <si>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</si>
  <si>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</si>
  <si>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</si>
  <si>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</si>
  <si>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</si>
  <si>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</si>
  <si>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</si>
  <si>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</si>
  <si>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</si>
  <si>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</si>
  <si>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</si>
  <si>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2024. évi előirányzat-felhasználási ütemterve</t>
  </si>
  <si>
    <t>9. melléklet a 2024. évi költségvetésről szóló 2/2024. (II.15.) önkormányzati rendelethez</t>
  </si>
  <si>
    <t>A 9. melléklet a Zalaszentgrót Város Önkormányzata Képviselő-testületének 6/2024. (V.31.) önkormányzati rendelete 2. § (8) bekezdésével megállapított szöveg.</t>
  </si>
  <si>
    <t>A 9. melléklet a Zalaszentgrót Város Önkormányzata Képviselő-testületének 17/2024. (XII.19.) önkormányzati rendelete 3. § (8) bekezdésével megállapított szöveg.</t>
  </si>
  <si>
    <t>A 9. melléklet a Zalaszentgrót Város Önkormányzata Képviselő-testületének 1/2025. (II.14.) önkormányzati rendelete 3.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</si>
</sst>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6" t="s">
        <v>63</v>
      </c>
      <c r="B1" s="57"/>
      <c r="C1" s="57"/>
      <c r="D1" s="57"/>
      <c r="E1" s="57"/>
    </row>
    <row r="2" spans="1:5" ht="32.25" customHeight="1" x14ac:dyDescent="0.35">
      <c r="A2" s="58" t="s">
        <v>36</v>
      </c>
      <c r="B2" s="58"/>
      <c r="C2" s="58"/>
      <c r="D2" s="58"/>
      <c r="E2" s="58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9" t="s">
        <v>1</v>
      </c>
      <c r="B4" s="59"/>
      <c r="C4" s="59"/>
      <c r="D4" s="59"/>
      <c r="E4" s="59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0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1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2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0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2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0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1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0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1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1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3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0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1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1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1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1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1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1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1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1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1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1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4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4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4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4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4"/>
      <c r="B33" s="22" t="s">
        <v>51</v>
      </c>
      <c r="C33" s="14"/>
      <c r="D33" s="18"/>
      <c r="E33" s="18"/>
    </row>
    <row r="34" spans="1:5" ht="18.75" x14ac:dyDescent="0.2">
      <c r="A34" s="54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4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4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4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5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3"/>
  <sheetViews>
    <sheetView tabSelected="1" view="pageBreakPreview" topLeftCell="A13" zoomScaleNormal="100" zoomScaleSheetLayoutView="100" workbookViewId="0">
      <selection activeCell="G22" sqref="G22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5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"/>
    </row>
    <row r="3" spans="1:15" ht="44.25" customHeight="1" x14ac:dyDescent="0.3">
      <c r="A3" s="62" t="s">
        <v>70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5" ht="21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4.25" customHeight="1" x14ac:dyDescent="0.2">
      <c r="M5" s="63" t="s">
        <v>1</v>
      </c>
      <c r="N5" s="64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85000</v>
      </c>
      <c r="C8" s="42">
        <v>88000</v>
      </c>
      <c r="D8" s="42">
        <v>92000</v>
      </c>
      <c r="E8" s="42">
        <v>99047</v>
      </c>
      <c r="F8" s="42">
        <v>93500</v>
      </c>
      <c r="G8" s="42">
        <v>92500</v>
      </c>
      <c r="H8" s="42">
        <v>94600</v>
      </c>
      <c r="I8" s="42">
        <v>96601</v>
      </c>
      <c r="J8" s="42">
        <v>96934</v>
      </c>
      <c r="K8" s="42">
        <v>108813</v>
      </c>
      <c r="L8" s="42">
        <v>114078</v>
      </c>
      <c r="M8" s="42">
        <v>118378</v>
      </c>
      <c r="N8" s="47">
        <f>SUM(B8:M8)</f>
        <v>1179451</v>
      </c>
    </row>
    <row r="9" spans="1:15" s="5" customFormat="1" ht="17.25" customHeight="1" x14ac:dyDescent="0.2">
      <c r="A9" s="41" t="s">
        <v>65</v>
      </c>
      <c r="B9" s="20">
        <v>83</v>
      </c>
      <c r="C9" s="20">
        <v>83</v>
      </c>
      <c r="D9" s="20">
        <v>83</v>
      </c>
      <c r="E9" s="20">
        <v>36887</v>
      </c>
      <c r="F9" s="20">
        <v>172</v>
      </c>
      <c r="G9" s="20">
        <v>84</v>
      </c>
      <c r="H9" s="20">
        <v>84</v>
      </c>
      <c r="I9" s="20">
        <v>84</v>
      </c>
      <c r="J9" s="20">
        <v>204</v>
      </c>
      <c r="K9" s="20">
        <v>8019</v>
      </c>
      <c r="L9" s="20">
        <v>83</v>
      </c>
      <c r="M9" s="20">
        <v>2689</v>
      </c>
      <c r="N9" s="47">
        <f t="shared" ref="N9:N16" si="0">SUM(B9:M9)</f>
        <v>48555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4500</v>
      </c>
      <c r="F10" s="20">
        <v>145000</v>
      </c>
      <c r="G10" s="20">
        <v>6000</v>
      </c>
      <c r="H10" s="20"/>
      <c r="I10" s="20"/>
      <c r="J10" s="20">
        <v>160800</v>
      </c>
      <c r="K10" s="20">
        <v>22500</v>
      </c>
      <c r="L10" s="20"/>
      <c r="M10" s="20">
        <v>22800</v>
      </c>
      <c r="N10" s="47">
        <f t="shared" si="0"/>
        <v>388000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5100</v>
      </c>
      <c r="F11" s="20">
        <v>9618</v>
      </c>
      <c r="G11" s="20"/>
      <c r="H11" s="20"/>
      <c r="I11" s="20">
        <v>25000</v>
      </c>
      <c r="J11" s="20"/>
      <c r="K11" s="20"/>
      <c r="L11" s="20"/>
      <c r="M11" s="20">
        <v>140</v>
      </c>
      <c r="N11" s="47">
        <f t="shared" si="0"/>
        <v>39858</v>
      </c>
    </row>
    <row r="12" spans="1:15" s="5" customFormat="1" ht="17.25" customHeight="1" x14ac:dyDescent="0.2">
      <c r="A12" s="41" t="s">
        <v>17</v>
      </c>
      <c r="B12" s="20">
        <v>11800</v>
      </c>
      <c r="C12" s="20">
        <v>12400</v>
      </c>
      <c r="D12" s="20">
        <v>14525</v>
      </c>
      <c r="E12" s="20">
        <v>12900</v>
      </c>
      <c r="F12" s="20">
        <v>13100</v>
      </c>
      <c r="G12" s="20">
        <v>13100</v>
      </c>
      <c r="H12" s="20">
        <v>13100</v>
      </c>
      <c r="I12" s="20">
        <v>13100</v>
      </c>
      <c r="J12" s="20">
        <v>13900</v>
      </c>
      <c r="K12" s="20">
        <v>17500</v>
      </c>
      <c r="L12" s="20">
        <v>17500</v>
      </c>
      <c r="M12" s="20">
        <v>13910</v>
      </c>
      <c r="N12" s="47">
        <f t="shared" si="0"/>
        <v>166835</v>
      </c>
    </row>
    <row r="13" spans="1:15" s="5" customFormat="1" ht="17.25" customHeight="1" x14ac:dyDescent="0.2">
      <c r="A13" s="41" t="s">
        <v>64</v>
      </c>
      <c r="B13" s="20">
        <v>125000</v>
      </c>
      <c r="C13" s="20">
        <v>125000</v>
      </c>
      <c r="D13" s="20">
        <v>56000</v>
      </c>
      <c r="E13" s="20">
        <v>20719</v>
      </c>
      <c r="F13" s="20">
        <v>59708</v>
      </c>
      <c r="G13" s="20">
        <v>101000</v>
      </c>
      <c r="H13" s="20">
        <v>39405</v>
      </c>
      <c r="I13" s="20"/>
      <c r="J13" s="20"/>
      <c r="K13" s="20"/>
      <c r="L13" s="20"/>
      <c r="M13" s="20"/>
      <c r="N13" s="43">
        <f t="shared" si="0"/>
        <v>526832</v>
      </c>
    </row>
    <row r="14" spans="1:15" s="5" customFormat="1" ht="17.25" customHeight="1" x14ac:dyDescent="0.2">
      <c r="A14" s="41" t="s">
        <v>18</v>
      </c>
      <c r="B14" s="20">
        <v>46200</v>
      </c>
      <c r="C14" s="20">
        <v>46800</v>
      </c>
      <c r="D14" s="20">
        <v>46900</v>
      </c>
      <c r="E14" s="20">
        <v>48200</v>
      </c>
      <c r="F14" s="20">
        <v>50500</v>
      </c>
      <c r="G14" s="20">
        <v>51990</v>
      </c>
      <c r="H14" s="20">
        <v>51300</v>
      </c>
      <c r="I14" s="20">
        <v>52000</v>
      </c>
      <c r="J14" s="20">
        <v>52000</v>
      </c>
      <c r="K14" s="20">
        <v>51200</v>
      </c>
      <c r="L14" s="20">
        <v>51000</v>
      </c>
      <c r="M14" s="20">
        <v>37725</v>
      </c>
      <c r="N14" s="43">
        <f t="shared" si="0"/>
        <v>585815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268083</v>
      </c>
      <c r="C16" s="43">
        <f t="shared" ref="C16:M16" si="1">SUM(C8:C15)</f>
        <v>272283</v>
      </c>
      <c r="D16" s="43">
        <f t="shared" si="1"/>
        <v>235908</v>
      </c>
      <c r="E16" s="43">
        <f t="shared" si="1"/>
        <v>227353</v>
      </c>
      <c r="F16" s="43">
        <f t="shared" si="1"/>
        <v>371598</v>
      </c>
      <c r="G16" s="43">
        <f t="shared" si="1"/>
        <v>264674</v>
      </c>
      <c r="H16" s="43">
        <f t="shared" si="1"/>
        <v>198489</v>
      </c>
      <c r="I16" s="43">
        <f t="shared" si="1"/>
        <v>186785</v>
      </c>
      <c r="J16" s="43">
        <f t="shared" si="1"/>
        <v>323838</v>
      </c>
      <c r="K16" s="43">
        <f t="shared" si="1"/>
        <v>208032</v>
      </c>
      <c r="L16" s="43">
        <f t="shared" si="1"/>
        <v>182661</v>
      </c>
      <c r="M16" s="43">
        <f t="shared" si="1"/>
        <v>195642</v>
      </c>
      <c r="N16" s="47">
        <f t="shared" si="0"/>
        <v>2935346</v>
      </c>
      <c r="O16" s="6"/>
    </row>
    <row r="17" spans="1:15" s="5" customFormat="1" ht="14.25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4.25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4.2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4.25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158000</v>
      </c>
      <c r="C22" s="42">
        <v>158000</v>
      </c>
      <c r="D22" s="42">
        <v>158000</v>
      </c>
      <c r="E22" s="42">
        <v>160000</v>
      </c>
      <c r="F22" s="46">
        <v>170000</v>
      </c>
      <c r="G22" s="42">
        <v>168000</v>
      </c>
      <c r="H22" s="42">
        <v>170000</v>
      </c>
      <c r="I22" s="42">
        <v>173001</v>
      </c>
      <c r="J22" s="42">
        <v>173134</v>
      </c>
      <c r="K22" s="42">
        <v>180000</v>
      </c>
      <c r="L22" s="42">
        <v>180000</v>
      </c>
      <c r="M22" s="42">
        <v>187917</v>
      </c>
      <c r="N22" s="43">
        <f t="shared" ref="N22:N27" si="2">SUM(B22:M22)</f>
        <v>2036052</v>
      </c>
    </row>
    <row r="23" spans="1:15" s="5" customFormat="1" ht="17.25" customHeight="1" x14ac:dyDescent="0.2">
      <c r="A23" s="41" t="s">
        <v>0</v>
      </c>
      <c r="B23" s="20"/>
      <c r="C23" s="20">
        <v>10199</v>
      </c>
      <c r="D23" s="20">
        <v>12740</v>
      </c>
      <c r="E23" s="20">
        <v>7620</v>
      </c>
      <c r="F23" s="46">
        <v>17758</v>
      </c>
      <c r="G23" s="20">
        <v>15315</v>
      </c>
      <c r="H23" s="20">
        <v>23000</v>
      </c>
      <c r="I23" s="20">
        <v>3500</v>
      </c>
      <c r="J23" s="20">
        <v>3475</v>
      </c>
      <c r="K23" s="20">
        <v>6350</v>
      </c>
      <c r="L23" s="20"/>
      <c r="M23" s="20">
        <v>8836</v>
      </c>
      <c r="N23" s="47">
        <f t="shared" si="2"/>
        <v>108793</v>
      </c>
    </row>
    <row r="24" spans="1:15" s="5" customFormat="1" ht="17.25" customHeight="1" x14ac:dyDescent="0.2">
      <c r="A24" s="41" t="s">
        <v>3</v>
      </c>
      <c r="B24" s="20"/>
      <c r="C24" s="20"/>
      <c r="D24" s="48">
        <v>7366</v>
      </c>
      <c r="E24" s="48">
        <v>3556</v>
      </c>
      <c r="F24" s="49">
        <v>4508</v>
      </c>
      <c r="G24" s="20">
        <v>7416</v>
      </c>
      <c r="H24" s="20">
        <v>17000</v>
      </c>
      <c r="I24" s="20">
        <v>17524</v>
      </c>
      <c r="J24" s="20">
        <v>11350</v>
      </c>
      <c r="K24" s="48">
        <v>14382</v>
      </c>
      <c r="L24" s="20"/>
      <c r="M24" s="48">
        <v>36174</v>
      </c>
      <c r="N24" s="47">
        <f t="shared" si="2"/>
        <v>119276</v>
      </c>
    </row>
    <row r="25" spans="1:15" s="5" customFormat="1" ht="17.25" customHeight="1" x14ac:dyDescent="0.2">
      <c r="A25" s="41" t="s">
        <v>22</v>
      </c>
      <c r="B25" s="20">
        <v>170</v>
      </c>
      <c r="C25" s="20"/>
      <c r="D25" s="20"/>
      <c r="E25" s="20">
        <v>500</v>
      </c>
      <c r="F25" s="46"/>
      <c r="G25" s="20">
        <v>9141</v>
      </c>
      <c r="H25" s="20">
        <v>2467</v>
      </c>
      <c r="I25" s="20"/>
      <c r="J25" s="20"/>
      <c r="K25" s="20">
        <v>500</v>
      </c>
      <c r="L25" s="20">
        <v>46034</v>
      </c>
      <c r="M25" s="20"/>
      <c r="N25" s="47">
        <f t="shared" si="2"/>
        <v>58812</v>
      </c>
    </row>
    <row r="26" spans="1:15" s="5" customFormat="1" ht="17.25" customHeight="1" x14ac:dyDescent="0.2">
      <c r="A26" s="41" t="s">
        <v>35</v>
      </c>
      <c r="B26" s="20">
        <v>46200</v>
      </c>
      <c r="C26" s="20">
        <v>46800</v>
      </c>
      <c r="D26" s="20">
        <v>46900</v>
      </c>
      <c r="E26" s="20">
        <v>48200</v>
      </c>
      <c r="F26" s="20">
        <v>50500</v>
      </c>
      <c r="G26" s="20">
        <v>51990</v>
      </c>
      <c r="H26" s="20">
        <v>51300</v>
      </c>
      <c r="I26" s="20">
        <v>52000</v>
      </c>
      <c r="J26" s="20">
        <v>52000</v>
      </c>
      <c r="K26" s="20">
        <v>51200</v>
      </c>
      <c r="L26" s="20">
        <v>51000</v>
      </c>
      <c r="M26" s="20">
        <v>37725</v>
      </c>
      <c r="N26" s="47">
        <f t="shared" si="2"/>
        <v>585815</v>
      </c>
    </row>
    <row r="27" spans="1:15" s="5" customFormat="1" ht="17.25" customHeight="1" x14ac:dyDescent="0.2">
      <c r="A27" s="41" t="s">
        <v>23</v>
      </c>
      <c r="B27" s="20">
        <v>26598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26598</v>
      </c>
    </row>
    <row r="28" spans="1:15" s="5" customFormat="1" ht="17.25" customHeight="1" x14ac:dyDescent="0.25">
      <c r="A28" s="44" t="s">
        <v>24</v>
      </c>
      <c r="B28" s="43">
        <f>SUM(B22:B27)</f>
        <v>230968</v>
      </c>
      <c r="C28" s="43">
        <f t="shared" ref="C28:M28" si="3">SUM(C22:C27)</f>
        <v>214999</v>
      </c>
      <c r="D28" s="43">
        <f t="shared" si="3"/>
        <v>225006</v>
      </c>
      <c r="E28" s="43">
        <f t="shared" si="3"/>
        <v>219876</v>
      </c>
      <c r="F28" s="43">
        <f t="shared" si="3"/>
        <v>242766</v>
      </c>
      <c r="G28" s="43">
        <f t="shared" si="3"/>
        <v>251862</v>
      </c>
      <c r="H28" s="43">
        <f t="shared" si="3"/>
        <v>263767</v>
      </c>
      <c r="I28" s="43">
        <f t="shared" si="3"/>
        <v>246025</v>
      </c>
      <c r="J28" s="43">
        <f t="shared" si="3"/>
        <v>239959</v>
      </c>
      <c r="K28" s="43">
        <f t="shared" si="3"/>
        <v>252432</v>
      </c>
      <c r="L28" s="43">
        <f t="shared" si="3"/>
        <v>277034</v>
      </c>
      <c r="M28" s="43">
        <f t="shared" si="3"/>
        <v>270652</v>
      </c>
      <c r="N28" s="43">
        <f>SUM(N22:N27)</f>
        <v>2935346</v>
      </c>
      <c r="O28" s="6"/>
    </row>
    <row r="29" spans="1:15" ht="17.25" customHeight="1" x14ac:dyDescent="0.2"/>
    <row r="30" spans="1:15" ht="17.25" customHeight="1" x14ac:dyDescent="0.2"/>
    <row r="31" spans="1:15" x14ac:dyDescent="0.2">
      <c r="A31" s="67" t="s">
        <v>74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 ht="16.5" customHeight="1" x14ac:dyDescent="0.2">
      <c r="A32" s="67" t="s">
        <v>73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</row>
    <row r="33" spans="1:14" ht="15.75" customHeight="1" x14ac:dyDescent="0.2">
      <c r="A33" s="67" t="s">
        <v>72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</row>
  </sheetData>
  <mergeCells count="6">
    <mergeCell ref="A3:N3"/>
    <mergeCell ref="M5:N5"/>
    <mergeCell ref="A1:N1"/>
    <mergeCell ref="A32:N32"/>
    <mergeCell ref="A33:N33"/>
    <mergeCell ref="A31:N3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2025-02-03T09:40:09Z</cp:lastPrinted>
  <dcterms:created xsi:type="dcterms:W3CDTF">2003-02-06T08:26:35Z</dcterms:created>
  <dcterms:modified xsi:type="dcterms:W3CDTF">2025-02-03T13:54:45Z</dcterms:modified>
</cp:coreProperties>
</file>