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5. 26\2. sz.np. A 2021.évi költségvetés végrehajtásáról\rendelet_táblázatai\"/>
    </mc:Choice>
  </mc:AlternateContent>
  <bookViews>
    <workbookView xWindow="-105" yWindow="-105" windowWidth="23250" windowHeight="12570"/>
  </bookViews>
  <sheets>
    <sheet name="kiad." sheetId="29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7" i="29" l="1"/>
  <c r="C17" i="29" l="1"/>
  <c r="B17" i="29"/>
  <c r="K17" i="29"/>
  <c r="J17" i="29"/>
  <c r="R12" i="29"/>
  <c r="S12" i="29"/>
  <c r="R13" i="29"/>
  <c r="S13" i="29"/>
  <c r="R14" i="29"/>
  <c r="S14" i="29"/>
  <c r="R15" i="29"/>
  <c r="S15" i="29"/>
  <c r="R16" i="29"/>
  <c r="S16" i="29"/>
  <c r="S11" i="29"/>
  <c r="R11" i="29"/>
  <c r="F17" i="29"/>
  <c r="G17" i="29"/>
  <c r="H17" i="29"/>
  <c r="I17" i="29"/>
  <c r="L17" i="29"/>
  <c r="M17" i="29"/>
  <c r="S17" i="29" l="1"/>
  <c r="R17" i="29"/>
</calcChain>
</file>

<file path=xl/sharedStrings.xml><?xml version="1.0" encoding="utf-8"?>
<sst xmlns="http://schemas.openxmlformats.org/spreadsheetml/2006/main" count="41" uniqueCount="24">
  <si>
    <t>Megnevezés</t>
  </si>
  <si>
    <t>Összesen</t>
  </si>
  <si>
    <t>Zalaszentgrót Város Önkormányzata</t>
  </si>
  <si>
    <t>Terv</t>
  </si>
  <si>
    <t>Tény</t>
  </si>
  <si>
    <t>Aranyod</t>
  </si>
  <si>
    <t>Csáford</t>
  </si>
  <si>
    <t>Kisszentgrót</t>
  </si>
  <si>
    <t>Tüskeszentpéter</t>
  </si>
  <si>
    <t>Zalakoppány</t>
  </si>
  <si>
    <t>Zalaudvarnok</t>
  </si>
  <si>
    <t>Szem. jut.</t>
  </si>
  <si>
    <t>Dologi kiadás</t>
  </si>
  <si>
    <t>Felhalm.c.pe.át.</t>
  </si>
  <si>
    <t>Tartalék</t>
  </si>
  <si>
    <t>Részönkorm. összesen:</t>
  </si>
  <si>
    <t>Munkaadót terh.járulékok</t>
  </si>
  <si>
    <t>Beruházások</t>
  </si>
  <si>
    <t>Felújítások</t>
  </si>
  <si>
    <t>Városrészek</t>
  </si>
  <si>
    <t>2021. évi költségvetési kiadási előirányzata és teljesítése címenként</t>
  </si>
  <si>
    <t>2021. december 31.</t>
  </si>
  <si>
    <t>Műk.célú pe.átadás</t>
  </si>
  <si>
    <t>10. melléklet a 2021.évi költségvetés végrehajtásáról és a 2021.évi költségvetési maradvány jóváhagyásáról szóló 10/2022.(V.27.)önkormányzati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</si>
</sst>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#,##0"/>
  </numFmts>
  <fonts count="10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name val="Arial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sz val="8"/>
      <name val="Arial CE"/>
      <charset val="238"/>
    </font>
    <font>
      <sz val="12"/>
      <name val="Arial"/>
      <family val="2"/>
      <charset val="238"/>
    </font>
    <font>
      <b/>
      <sz val="11"/>
      <name val="Arial CE"/>
      <charset val="238"/>
    </font>
    <font>
      <b/>
      <sz val="11"/>
      <name val="Arial"/>
      <family val="2"/>
      <charset val="238"/>
    </font>
    <font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0" xfId="0" applyBorder="1" applyAlignment="1"/>
    <xf numFmtId="0" fontId="2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4" fontId="2" fillId="2" borderId="1" xfId="0" applyNumberFormat="1" applyFont="1" applyFill="1" applyBorder="1"/>
    <xf numFmtId="0" fontId="0" fillId="0" borderId="0" xfId="0" applyBorder="1" applyAlignment="1">
      <alignment horizontal="right"/>
    </xf>
    <xf numFmtId="0" fontId="4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wrapText="1"/>
    </xf>
    <xf numFmtId="164" fontId="2" fillId="3" borderId="1" xfId="0" applyNumberFormat="1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9" fillId="2" borderId="0" xfId="0" applyFont="1" applyFill="1"/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0" fillId="0" borderId="0" xfId="0" applyFont="1" applyAlignment="1"/>
    <xf numFmtId="0" fontId="8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abSelected="1" view="pageBreakPreview" zoomScaleNormal="100" zoomScaleSheetLayoutView="100" workbookViewId="0">
      <selection activeCell="J7" sqref="J7"/>
    </sheetView>
  </sheetViews>
  <sheetFormatPr defaultRowHeight="12.75" x14ac:dyDescent="0.2"/>
  <cols>
    <col min="1" max="1" width="25" customWidth="1"/>
    <col min="2" max="18" width="8.85546875" customWidth="1"/>
  </cols>
  <sheetData>
    <row r="1" spans="1:19" ht="20.25" customHeight="1" x14ac:dyDescent="0.2">
      <c r="A1" s="14" t="s">
        <v>23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5"/>
    </row>
    <row r="2" spans="1:19" ht="27.75" customHeight="1" x14ac:dyDescent="0.25">
      <c r="A2" s="16" t="s">
        <v>19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5"/>
    </row>
    <row r="3" spans="1:19" ht="18" x14ac:dyDescent="0.25">
      <c r="A3" s="16" t="s">
        <v>20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5"/>
    </row>
    <row r="4" spans="1:19" ht="18" x14ac:dyDescent="0.25">
      <c r="A4" s="16" t="s">
        <v>2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5"/>
    </row>
    <row r="5" spans="1:19" ht="18" x14ac:dyDescent="0.25">
      <c r="A5" s="19" t="s">
        <v>21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20"/>
    </row>
    <row r="6" spans="1:19" ht="24.75" customHeight="1" x14ac:dyDescent="0.2">
      <c r="R6" s="7"/>
    </row>
    <row r="7" spans="1:19" ht="17.25" customHeight="1" x14ac:dyDescent="0.2">
      <c r="R7" s="2"/>
    </row>
    <row r="8" spans="1:19" s="8" customFormat="1" ht="34.5" customHeight="1" x14ac:dyDescent="0.2">
      <c r="A8" s="21" t="s">
        <v>0</v>
      </c>
      <c r="B8" s="23" t="s">
        <v>11</v>
      </c>
      <c r="C8" s="23"/>
      <c r="D8" s="23" t="s">
        <v>16</v>
      </c>
      <c r="E8" s="23"/>
      <c r="F8" s="25" t="s">
        <v>12</v>
      </c>
      <c r="G8" s="26"/>
      <c r="H8" s="25" t="s">
        <v>22</v>
      </c>
      <c r="I8" s="27"/>
      <c r="J8" s="23" t="s">
        <v>18</v>
      </c>
      <c r="K8" s="24"/>
      <c r="L8" s="23" t="s">
        <v>17</v>
      </c>
      <c r="M8" s="24"/>
      <c r="N8" s="23" t="s">
        <v>13</v>
      </c>
      <c r="O8" s="24"/>
      <c r="P8" s="23" t="s">
        <v>14</v>
      </c>
      <c r="Q8" s="24"/>
      <c r="R8" s="17" t="s">
        <v>1</v>
      </c>
      <c r="S8" s="18"/>
    </row>
    <row r="9" spans="1:19" s="13" customFormat="1" ht="15.75" x14ac:dyDescent="0.2">
      <c r="A9" s="22"/>
      <c r="B9" s="12" t="s">
        <v>3</v>
      </c>
      <c r="C9" s="12" t="s">
        <v>4</v>
      </c>
      <c r="D9" s="12" t="s">
        <v>3</v>
      </c>
      <c r="E9" s="12" t="s">
        <v>4</v>
      </c>
      <c r="F9" s="12" t="s">
        <v>3</v>
      </c>
      <c r="G9" s="12" t="s">
        <v>4</v>
      </c>
      <c r="H9" s="12" t="s">
        <v>3</v>
      </c>
      <c r="I9" s="12" t="s">
        <v>4</v>
      </c>
      <c r="J9" s="12" t="s">
        <v>3</v>
      </c>
      <c r="K9" s="12" t="s">
        <v>4</v>
      </c>
      <c r="L9" s="12" t="s">
        <v>3</v>
      </c>
      <c r="M9" s="12" t="s">
        <v>4</v>
      </c>
      <c r="N9" s="12" t="s">
        <v>3</v>
      </c>
      <c r="O9" s="12" t="s">
        <v>4</v>
      </c>
      <c r="P9" s="12" t="s">
        <v>3</v>
      </c>
      <c r="Q9" s="12" t="s">
        <v>4</v>
      </c>
      <c r="R9" s="12" t="s">
        <v>3</v>
      </c>
      <c r="S9" s="12" t="s">
        <v>4</v>
      </c>
    </row>
    <row r="10" spans="1:19" ht="30" customHeight="1" x14ac:dyDescent="0.25">
      <c r="A10" s="3" t="s">
        <v>19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1"/>
    </row>
    <row r="11" spans="1:19" ht="30" customHeight="1" x14ac:dyDescent="0.25">
      <c r="A11" s="4" t="s">
        <v>5</v>
      </c>
      <c r="B11" s="5">
        <v>37</v>
      </c>
      <c r="C11" s="5">
        <v>37</v>
      </c>
      <c r="D11" s="5"/>
      <c r="E11" s="5"/>
      <c r="F11" s="5">
        <v>4730</v>
      </c>
      <c r="G11" s="5">
        <v>3691</v>
      </c>
      <c r="H11" s="5"/>
      <c r="I11" s="5"/>
      <c r="J11" s="5"/>
      <c r="K11" s="5"/>
      <c r="L11" s="5">
        <v>922</v>
      </c>
      <c r="M11" s="5">
        <v>375</v>
      </c>
      <c r="N11" s="5"/>
      <c r="O11" s="5"/>
      <c r="P11" s="5"/>
      <c r="Q11" s="5"/>
      <c r="R11" s="11">
        <f t="shared" ref="R11:S16" si="0">SUM(B11,D11,F11,H11,J11,L11,N11,P11)</f>
        <v>5689</v>
      </c>
      <c r="S11" s="11">
        <f t="shared" si="0"/>
        <v>4103</v>
      </c>
    </row>
    <row r="12" spans="1:19" ht="30" customHeight="1" x14ac:dyDescent="0.25">
      <c r="A12" s="4" t="s">
        <v>6</v>
      </c>
      <c r="B12" s="5"/>
      <c r="C12" s="5"/>
      <c r="D12" s="5"/>
      <c r="E12" s="5"/>
      <c r="F12" s="5">
        <v>3757</v>
      </c>
      <c r="G12" s="5">
        <v>3005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11">
        <f t="shared" si="0"/>
        <v>3757</v>
      </c>
      <c r="S12" s="11">
        <f t="shared" si="0"/>
        <v>3005</v>
      </c>
    </row>
    <row r="13" spans="1:19" ht="30" customHeight="1" x14ac:dyDescent="0.25">
      <c r="A13" s="4" t="s">
        <v>7</v>
      </c>
      <c r="B13" s="5">
        <v>44</v>
      </c>
      <c r="C13" s="5">
        <v>44</v>
      </c>
      <c r="D13" s="5"/>
      <c r="E13" s="5"/>
      <c r="F13" s="5">
        <v>3710</v>
      </c>
      <c r="G13" s="5">
        <v>2055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11">
        <f t="shared" si="0"/>
        <v>3754</v>
      </c>
      <c r="S13" s="11">
        <f t="shared" si="0"/>
        <v>2099</v>
      </c>
    </row>
    <row r="14" spans="1:19" ht="30" customHeight="1" x14ac:dyDescent="0.25">
      <c r="A14" s="4" t="s">
        <v>8</v>
      </c>
      <c r="B14" s="5"/>
      <c r="C14" s="5"/>
      <c r="D14" s="5"/>
      <c r="E14" s="5"/>
      <c r="F14" s="5">
        <v>1590</v>
      </c>
      <c r="G14" s="5">
        <v>624</v>
      </c>
      <c r="H14" s="5"/>
      <c r="I14" s="5"/>
      <c r="J14" s="5"/>
      <c r="K14" s="5"/>
      <c r="L14" s="5">
        <v>817</v>
      </c>
      <c r="M14" s="5">
        <v>447</v>
      </c>
      <c r="N14" s="5"/>
      <c r="O14" s="5"/>
      <c r="P14" s="5"/>
      <c r="Q14" s="5"/>
      <c r="R14" s="11">
        <f t="shared" si="0"/>
        <v>2407</v>
      </c>
      <c r="S14" s="11">
        <f t="shared" si="0"/>
        <v>1071</v>
      </c>
    </row>
    <row r="15" spans="1:19" ht="30" customHeight="1" x14ac:dyDescent="0.25">
      <c r="A15" s="4" t="s">
        <v>9</v>
      </c>
      <c r="B15" s="5"/>
      <c r="C15" s="5"/>
      <c r="D15" s="5"/>
      <c r="E15" s="5"/>
      <c r="F15" s="5">
        <v>1150</v>
      </c>
      <c r="G15" s="5">
        <v>1076</v>
      </c>
      <c r="H15" s="5"/>
      <c r="I15" s="5"/>
      <c r="J15" s="5">
        <v>1000</v>
      </c>
      <c r="K15" s="5"/>
      <c r="L15" s="5">
        <v>200</v>
      </c>
      <c r="M15" s="5"/>
      <c r="N15" s="5"/>
      <c r="O15" s="5"/>
      <c r="P15" s="5"/>
      <c r="Q15" s="5"/>
      <c r="R15" s="11">
        <f t="shared" si="0"/>
        <v>2350</v>
      </c>
      <c r="S15" s="11">
        <f t="shared" si="0"/>
        <v>1076</v>
      </c>
    </row>
    <row r="16" spans="1:19" ht="30" customHeight="1" x14ac:dyDescent="0.25">
      <c r="A16" s="4" t="s">
        <v>10</v>
      </c>
      <c r="B16" s="5">
        <v>3</v>
      </c>
      <c r="C16" s="5">
        <v>3</v>
      </c>
      <c r="D16" s="5"/>
      <c r="E16" s="5"/>
      <c r="F16" s="5">
        <v>6415</v>
      </c>
      <c r="G16" s="5">
        <v>2359</v>
      </c>
      <c r="H16" s="5"/>
      <c r="I16" s="5"/>
      <c r="J16" s="5"/>
      <c r="K16" s="5"/>
      <c r="L16" s="5">
        <v>450</v>
      </c>
      <c r="M16" s="5">
        <v>448</v>
      </c>
      <c r="N16" s="5"/>
      <c r="O16" s="5"/>
      <c r="P16" s="5"/>
      <c r="Q16" s="5"/>
      <c r="R16" s="11">
        <f t="shared" si="0"/>
        <v>6868</v>
      </c>
      <c r="S16" s="11">
        <f t="shared" si="0"/>
        <v>2810</v>
      </c>
    </row>
    <row r="17" spans="1:19" s="9" customFormat="1" ht="31.5" x14ac:dyDescent="0.25">
      <c r="A17" s="10" t="s">
        <v>15</v>
      </c>
      <c r="B17" s="6">
        <f>SUM(B10:B16)</f>
        <v>84</v>
      </c>
      <c r="C17" s="6">
        <f>SUM(C10:C16)</f>
        <v>84</v>
      </c>
      <c r="D17" s="6">
        <f>SUM(D10:D16)</f>
        <v>0</v>
      </c>
      <c r="E17" s="6">
        <v>0</v>
      </c>
      <c r="F17" s="6">
        <f t="shared" ref="F17:S17" si="1">SUM(F11:F16)</f>
        <v>21352</v>
      </c>
      <c r="G17" s="6">
        <f t="shared" si="1"/>
        <v>12810</v>
      </c>
      <c r="H17" s="6">
        <f t="shared" si="1"/>
        <v>0</v>
      </c>
      <c r="I17" s="6">
        <f t="shared" si="1"/>
        <v>0</v>
      </c>
      <c r="J17" s="6">
        <f t="shared" si="1"/>
        <v>1000</v>
      </c>
      <c r="K17" s="6">
        <f t="shared" si="1"/>
        <v>0</v>
      </c>
      <c r="L17" s="6">
        <f t="shared" si="1"/>
        <v>2389</v>
      </c>
      <c r="M17" s="6">
        <f t="shared" si="1"/>
        <v>1270</v>
      </c>
      <c r="N17" s="6"/>
      <c r="O17" s="6"/>
      <c r="P17" s="6"/>
      <c r="Q17" s="6"/>
      <c r="R17" s="6">
        <f t="shared" si="1"/>
        <v>24825</v>
      </c>
      <c r="S17" s="6">
        <f t="shared" si="1"/>
        <v>14164</v>
      </c>
    </row>
  </sheetData>
  <mergeCells count="15">
    <mergeCell ref="A1:S1"/>
    <mergeCell ref="A2:S2"/>
    <mergeCell ref="A3:S3"/>
    <mergeCell ref="A4:S4"/>
    <mergeCell ref="R8:S8"/>
    <mergeCell ref="A5:S5"/>
    <mergeCell ref="A8:A9"/>
    <mergeCell ref="B8:C8"/>
    <mergeCell ref="D8:E8"/>
    <mergeCell ref="N8:O8"/>
    <mergeCell ref="F8:G8"/>
    <mergeCell ref="H8:I8"/>
    <mergeCell ref="J8:K8"/>
    <mergeCell ref="L8:M8"/>
    <mergeCell ref="P8:Q8"/>
  </mergeCells>
  <phoneticPr fontId="5" type="noConversion"/>
  <pageMargins left="0.43307086614173229" right="0.27559055118110237" top="0.47244094488188981" bottom="0.35433070866141736" header="0.35433070866141736" footer="0.31496062992125984"/>
  <pageSetup paperSize="9" scale="7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kiad.</vt:lpstr>
    </vt:vector>
  </TitlesOfParts>
  <Company>Zszentgrót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Dr_Dézsenyi_Veronika</cp:lastModifiedBy>
  <cp:lastPrinted>2022-05-02T11:48:14Z</cp:lastPrinted>
  <dcterms:created xsi:type="dcterms:W3CDTF">2003-02-06T08:26:35Z</dcterms:created>
  <dcterms:modified xsi:type="dcterms:W3CDTF">2022-05-12T08:40:40Z</dcterms:modified>
</cp:coreProperties>
</file>