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1-18_melléklet_Excell\"/>
    </mc:Choice>
  </mc:AlternateContent>
  <xr:revisionPtr revIDLastSave="0" documentId="13_ncr:1_{D0932915-1DB4-41B0-B72E-E420C30FEC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Munka1!$A$1:$G$17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0" i="1"/>
  <c r="G9" i="1"/>
  <c r="F14" i="1"/>
  <c r="E14" i="1"/>
  <c r="D14" i="1"/>
  <c r="C14" i="1"/>
  <c r="F11" i="1"/>
  <c r="F15" i="1" s="1"/>
  <c r="E11" i="1"/>
  <c r="E15" i="1" s="1"/>
  <c r="D11" i="1"/>
  <c r="D15" i="1" s="1"/>
  <c r="C11" i="1"/>
  <c r="B14" i="1"/>
  <c r="B11" i="1"/>
  <c r="G11" i="1" s="1"/>
  <c r="G8" i="1"/>
  <c r="C15" i="1" l="1"/>
  <c r="G14" i="1"/>
  <c r="B15" i="1"/>
  <c r="G15" i="1" l="1"/>
</calcChain>
</file>

<file path=xl/sharedStrings.xml><?xml version="1.0" encoding="utf-8"?>
<sst xmlns="http://schemas.openxmlformats.org/spreadsheetml/2006/main" count="18" uniqueCount="18">
  <si>
    <t>PÉNZESZKÖZ EGYEZTETÉSE</t>
  </si>
  <si>
    <t>Megnevezés</t>
  </si>
  <si>
    <t>Sajátos forrásoldali elszámolások</t>
  </si>
  <si>
    <t>Bevételek mindösszesen</t>
  </si>
  <si>
    <t>Sajátos eszközoldali elszámolások</t>
  </si>
  <si>
    <t>Kiadások összesen</t>
  </si>
  <si>
    <t>adatok eFt-ban</t>
  </si>
  <si>
    <t>Zalaszentgrót Város Önkormányzata</t>
  </si>
  <si>
    <t>Zalaszentgróti Közös Önkormányzati Hivatal</t>
  </si>
  <si>
    <t>Városi Könyvtár, Műv.és Felnk.Kp.</t>
  </si>
  <si>
    <t>Zalaszentgrót Város Egészségügyi Kp.</t>
  </si>
  <si>
    <t>Összesen</t>
  </si>
  <si>
    <t>Zalaszentgróti Napközi Otthonos Óvoda- Bölcsőde</t>
  </si>
  <si>
    <t>Költségvetési és finanszírozási kiadások</t>
  </si>
  <si>
    <t xml:space="preserve">Költségvetési és finanszírozási bevételek  pénzmaradvány felhasználás nélkül </t>
  </si>
  <si>
    <t>Nyitó pénzkészlet (2021.01.01-én)</t>
  </si>
  <si>
    <t>Záró pénkészlet (2021.12.31-én)</t>
  </si>
  <si>
    <t>18. melléklet a 2021. évi költségvetés végrehajtásáról és a 2021. 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</si>
</sst>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7" fillId="0" borderId="1" xfId="1" applyNumberFormat="1" applyFont="1" applyBorder="1"/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165" fontId="10" fillId="0" borderId="1" xfId="1" applyNumberFormat="1" applyFont="1" applyBorder="1"/>
    <xf numFmtId="165" fontId="7" fillId="0" borderId="1" xfId="2" applyNumberFormat="1" applyFont="1" applyBorder="1"/>
    <xf numFmtId="165" fontId="10" fillId="0" borderId="1" xfId="2" applyNumberFormat="1" applyFont="1" applyBorder="1"/>
    <xf numFmtId="165" fontId="10" fillId="2" borderId="1" xfId="2" applyNumberFormat="1" applyFont="1" applyFill="1" applyBorder="1"/>
    <xf numFmtId="165" fontId="6" fillId="0" borderId="1" xfId="2" applyNumberFormat="1" applyFont="1" applyBorder="1"/>
    <xf numFmtId="165" fontId="6" fillId="0" borderId="1" xfId="1" applyNumberFormat="1" applyFont="1" applyBorder="1"/>
    <xf numFmtId="0" fontId="3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9" fillId="0" borderId="0" xfId="0" applyFont="1" applyAlignment="1"/>
  </cellXfs>
  <cellStyles count="3">
    <cellStyle name="Ezres" xfId="1" builtinId="3"/>
    <cellStyle name="Ezres 2" xfId="2" xr:uid="{00000000-0005-0000-0000-000001000000}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3"/>
  <sheetViews>
    <sheetView tabSelected="1" view="pageBreakPreview" zoomScaleNormal="100" zoomScaleSheetLayoutView="100" workbookViewId="0">
      <selection activeCell="L7" sqref="L7"/>
    </sheetView>
  </sheetViews>
  <sheetFormatPr defaultRowHeight="15" x14ac:dyDescent="0.2"/>
  <cols>
    <col min="1" max="1" width="35.5703125" style="2" customWidth="1"/>
    <col min="2" max="2" width="16.85546875" style="2" customWidth="1"/>
    <col min="3" max="7" width="16.85546875" customWidth="1"/>
  </cols>
  <sheetData>
    <row r="1" spans="1:7" ht="37.5" customHeight="1" x14ac:dyDescent="0.2">
      <c r="A1" s="15" t="s">
        <v>17</v>
      </c>
      <c r="B1" s="15"/>
      <c r="C1" s="16"/>
      <c r="D1" s="16"/>
      <c r="E1" s="16"/>
      <c r="F1" s="16"/>
      <c r="G1" s="16"/>
    </row>
    <row r="2" spans="1:7" ht="30.6" customHeight="1" x14ac:dyDescent="0.2">
      <c r="A2" s="1"/>
      <c r="B2" s="1"/>
    </row>
    <row r="3" spans="1:7" ht="30" customHeight="1" x14ac:dyDescent="0.25">
      <c r="A3" s="17" t="s">
        <v>0</v>
      </c>
      <c r="B3" s="17"/>
      <c r="C3" s="18"/>
      <c r="D3" s="18"/>
      <c r="E3" s="18"/>
      <c r="F3" s="18"/>
      <c r="G3" s="18"/>
    </row>
    <row r="4" spans="1:7" ht="17.45" customHeight="1" x14ac:dyDescent="0.2"/>
    <row r="5" spans="1:7" ht="23.45" customHeight="1" x14ac:dyDescent="0.2">
      <c r="G5" s="7" t="s">
        <v>6</v>
      </c>
    </row>
    <row r="6" spans="1:7" ht="10.5" customHeight="1" x14ac:dyDescent="0.2"/>
    <row r="7" spans="1:7" ht="48.75" customHeight="1" x14ac:dyDescent="0.2">
      <c r="A7" s="5" t="s">
        <v>1</v>
      </c>
      <c r="B7" s="4" t="s">
        <v>7</v>
      </c>
      <c r="C7" s="4" t="s">
        <v>8</v>
      </c>
      <c r="D7" s="4" t="s">
        <v>12</v>
      </c>
      <c r="E7" s="4" t="s">
        <v>9</v>
      </c>
      <c r="F7" s="4" t="s">
        <v>10</v>
      </c>
      <c r="G7" s="4" t="s">
        <v>11</v>
      </c>
    </row>
    <row r="8" spans="1:7" ht="24" customHeight="1" x14ac:dyDescent="0.2">
      <c r="A8" s="3" t="s">
        <v>15</v>
      </c>
      <c r="B8" s="11">
        <v>403433</v>
      </c>
      <c r="C8" s="11">
        <v>18101</v>
      </c>
      <c r="D8" s="9">
        <v>3362</v>
      </c>
      <c r="E8" s="11">
        <v>10832</v>
      </c>
      <c r="F8" s="9">
        <v>18827</v>
      </c>
      <c r="G8" s="9">
        <f t="shared" ref="G8:G14" si="0">SUM(B8:F8)</f>
        <v>454555</v>
      </c>
    </row>
    <row r="9" spans="1:7" ht="45" x14ac:dyDescent="0.2">
      <c r="A9" s="8" t="s">
        <v>14</v>
      </c>
      <c r="B9" s="10">
        <v>2393872</v>
      </c>
      <c r="C9" s="10">
        <v>202123</v>
      </c>
      <c r="D9" s="6">
        <v>178871</v>
      </c>
      <c r="E9" s="10">
        <v>54758</v>
      </c>
      <c r="F9" s="6">
        <v>257673</v>
      </c>
      <c r="G9" s="9">
        <f t="shared" si="0"/>
        <v>3087297</v>
      </c>
    </row>
    <row r="10" spans="1:7" ht="25.5" customHeight="1" x14ac:dyDescent="0.2">
      <c r="A10" s="3" t="s">
        <v>2</v>
      </c>
      <c r="B10" s="10">
        <v>18090</v>
      </c>
      <c r="C10" s="10"/>
      <c r="D10" s="6"/>
      <c r="E10" s="10"/>
      <c r="F10" s="6"/>
      <c r="G10" s="9">
        <f t="shared" si="0"/>
        <v>18090</v>
      </c>
    </row>
    <row r="11" spans="1:7" ht="25.5" customHeight="1" x14ac:dyDescent="0.2">
      <c r="A11" s="3" t="s">
        <v>3</v>
      </c>
      <c r="B11" s="12">
        <f t="shared" ref="B11:F11" si="1">SUM(B9:B10)</f>
        <v>2411962</v>
      </c>
      <c r="C11" s="12">
        <f t="shared" si="1"/>
        <v>202123</v>
      </c>
      <c r="D11" s="12">
        <f t="shared" si="1"/>
        <v>178871</v>
      </c>
      <c r="E11" s="12">
        <f t="shared" si="1"/>
        <v>54758</v>
      </c>
      <c r="F11" s="12">
        <f t="shared" si="1"/>
        <v>257673</v>
      </c>
      <c r="G11" s="9">
        <f t="shared" si="0"/>
        <v>3105387</v>
      </c>
    </row>
    <row r="12" spans="1:7" ht="30" x14ac:dyDescent="0.2">
      <c r="A12" s="8" t="s">
        <v>13</v>
      </c>
      <c r="B12" s="10">
        <v>1267547</v>
      </c>
      <c r="C12" s="10">
        <v>201394</v>
      </c>
      <c r="D12" s="6">
        <v>181655</v>
      </c>
      <c r="E12" s="10">
        <v>48302</v>
      </c>
      <c r="F12" s="6">
        <v>250055</v>
      </c>
      <c r="G12" s="9">
        <f t="shared" si="0"/>
        <v>1948953</v>
      </c>
    </row>
    <row r="13" spans="1:7" ht="23.25" customHeight="1" x14ac:dyDescent="0.2">
      <c r="A13" s="3" t="s">
        <v>4</v>
      </c>
      <c r="B13" s="10">
        <v>1118545</v>
      </c>
      <c r="C13" s="10">
        <v>182</v>
      </c>
      <c r="D13" s="6">
        <v>380</v>
      </c>
      <c r="E13" s="10">
        <v>-24</v>
      </c>
      <c r="F13" s="6">
        <v>428</v>
      </c>
      <c r="G13" s="9">
        <f t="shared" si="0"/>
        <v>1119511</v>
      </c>
    </row>
    <row r="14" spans="1:7" ht="23.25" customHeight="1" x14ac:dyDescent="0.2">
      <c r="A14" s="3" t="s">
        <v>5</v>
      </c>
      <c r="B14" s="11">
        <f>SUM(B12:B13)</f>
        <v>2386092</v>
      </c>
      <c r="C14" s="11">
        <f>SUM(C12:C13)</f>
        <v>201576</v>
      </c>
      <c r="D14" s="11">
        <f>SUM(D12:D13)</f>
        <v>182035</v>
      </c>
      <c r="E14" s="11">
        <f>SUM(E12:E13)</f>
        <v>48278</v>
      </c>
      <c r="F14" s="11">
        <f>SUM(F12:F13)</f>
        <v>250483</v>
      </c>
      <c r="G14" s="9">
        <f t="shared" si="0"/>
        <v>3068464</v>
      </c>
    </row>
    <row r="15" spans="1:7" ht="23.25" customHeight="1" x14ac:dyDescent="0.25">
      <c r="A15" s="3" t="s">
        <v>16</v>
      </c>
      <c r="B15" s="13">
        <f t="shared" ref="B15:F15" si="2">B8+B11-B14</f>
        <v>429303</v>
      </c>
      <c r="C15" s="13">
        <f t="shared" si="2"/>
        <v>18648</v>
      </c>
      <c r="D15" s="13">
        <f t="shared" si="2"/>
        <v>198</v>
      </c>
      <c r="E15" s="13">
        <f t="shared" si="2"/>
        <v>17312</v>
      </c>
      <c r="F15" s="13">
        <f t="shared" si="2"/>
        <v>26017</v>
      </c>
      <c r="G15" s="14">
        <f t="shared" ref="G15" si="3">SUM(B15:F15)</f>
        <v>491478</v>
      </c>
    </row>
    <row r="16" spans="1:7" ht="22.5" customHeight="1" x14ac:dyDescent="0.2"/>
    <row r="17" ht="22.5" customHeight="1" x14ac:dyDescent="0.2"/>
    <row r="18" ht="22.5" customHeight="1" x14ac:dyDescent="0.2"/>
    <row r="19" ht="22.5" customHeight="1" x14ac:dyDescent="0.2"/>
    <row r="20" ht="22.5" customHeight="1" x14ac:dyDescent="0.2"/>
    <row r="21" ht="22.5" customHeight="1" x14ac:dyDescent="0.2"/>
    <row r="22" ht="22.5" customHeight="1" x14ac:dyDescent="0.2"/>
    <row r="23" ht="22.5" customHeight="1" x14ac:dyDescent="0.2"/>
    <row r="24" ht="22.5" customHeight="1" x14ac:dyDescent="0.2"/>
    <row r="25" ht="22.5" customHeight="1" x14ac:dyDescent="0.2"/>
    <row r="26" ht="22.5" customHeight="1" x14ac:dyDescent="0.2"/>
    <row r="27" ht="22.5" customHeight="1" x14ac:dyDescent="0.2"/>
    <row r="28" ht="22.5" customHeight="1" x14ac:dyDescent="0.2"/>
    <row r="29" ht="22.5" customHeight="1" x14ac:dyDescent="0.2"/>
    <row r="30" ht="22.5" customHeight="1" x14ac:dyDescent="0.2"/>
    <row r="31" ht="22.5" customHeight="1" x14ac:dyDescent="0.2"/>
    <row r="32" ht="22.5" customHeight="1" x14ac:dyDescent="0.2"/>
    <row r="33" ht="22.5" customHeight="1" x14ac:dyDescent="0.2"/>
    <row r="34" ht="22.5" customHeight="1" x14ac:dyDescent="0.2"/>
    <row r="35" ht="22.5" customHeight="1" x14ac:dyDescent="0.2"/>
    <row r="36" ht="22.5" customHeight="1" x14ac:dyDescent="0.2"/>
    <row r="37" ht="22.5" customHeight="1" x14ac:dyDescent="0.2"/>
    <row r="38" ht="22.5" customHeight="1" x14ac:dyDescent="0.2"/>
    <row r="39" ht="22.5" customHeight="1" x14ac:dyDescent="0.2"/>
    <row r="40" ht="22.5" customHeight="1" x14ac:dyDescent="0.2"/>
    <row r="41" ht="22.5" customHeight="1" x14ac:dyDescent="0.2"/>
    <row r="42" ht="22.5" customHeight="1" x14ac:dyDescent="0.2"/>
    <row r="43" ht="22.5" customHeight="1" x14ac:dyDescent="0.2"/>
    <row r="44" ht="22.5" customHeight="1" x14ac:dyDescent="0.2"/>
    <row r="45" ht="22.5" customHeight="1" x14ac:dyDescent="0.2"/>
    <row r="46" ht="22.5" customHeight="1" x14ac:dyDescent="0.2"/>
    <row r="47" ht="22.5" customHeight="1" x14ac:dyDescent="0.2"/>
    <row r="48" ht="22.5" customHeight="1" x14ac:dyDescent="0.2"/>
    <row r="49" ht="22.5" customHeight="1" x14ac:dyDescent="0.2"/>
    <row r="50" ht="22.5" customHeight="1" x14ac:dyDescent="0.2"/>
    <row r="51" ht="22.5" customHeight="1" x14ac:dyDescent="0.2"/>
    <row r="52" ht="22.5" customHeight="1" x14ac:dyDescent="0.2"/>
    <row r="53" ht="22.5" customHeight="1" x14ac:dyDescent="0.2"/>
    <row r="54" ht="22.5" customHeight="1" x14ac:dyDescent="0.2"/>
    <row r="55" ht="22.5" customHeight="1" x14ac:dyDescent="0.2"/>
    <row r="56" ht="22.5" customHeight="1" x14ac:dyDescent="0.2"/>
    <row r="57" ht="22.5" customHeight="1" x14ac:dyDescent="0.2"/>
    <row r="58" ht="22.5" customHeight="1" x14ac:dyDescent="0.2"/>
    <row r="59" ht="22.5" customHeight="1" x14ac:dyDescent="0.2"/>
    <row r="60" ht="22.5" customHeight="1" x14ac:dyDescent="0.2"/>
    <row r="61" ht="22.5" customHeight="1" x14ac:dyDescent="0.2"/>
    <row r="62" ht="22.5" customHeight="1" x14ac:dyDescent="0.2"/>
    <row r="63" ht="22.5" customHeight="1" x14ac:dyDescent="0.2"/>
    <row r="64" ht="22.5" customHeight="1" x14ac:dyDescent="0.2"/>
    <row r="65" ht="22.5" customHeight="1" x14ac:dyDescent="0.2"/>
    <row r="66" ht="22.5" customHeight="1" x14ac:dyDescent="0.2"/>
    <row r="67" ht="22.5" customHeight="1" x14ac:dyDescent="0.2"/>
    <row r="68" ht="22.5" customHeight="1" x14ac:dyDescent="0.2"/>
    <row r="69" ht="22.5" customHeight="1" x14ac:dyDescent="0.2"/>
    <row r="70" ht="22.5" customHeight="1" x14ac:dyDescent="0.2"/>
    <row r="71" ht="22.5" customHeight="1" x14ac:dyDescent="0.2"/>
    <row r="72" ht="22.5" customHeight="1" x14ac:dyDescent="0.2"/>
    <row r="73" ht="22.5" customHeight="1" x14ac:dyDescent="0.2"/>
    <row r="74" ht="22.5" customHeight="1" x14ac:dyDescent="0.2"/>
    <row r="75" ht="22.5" customHeight="1" x14ac:dyDescent="0.2"/>
    <row r="76" ht="22.5" customHeight="1" x14ac:dyDescent="0.2"/>
    <row r="77" ht="22.5" customHeight="1" x14ac:dyDescent="0.2"/>
    <row r="78" ht="22.5" customHeight="1" x14ac:dyDescent="0.2"/>
    <row r="79" ht="22.5" customHeight="1" x14ac:dyDescent="0.2"/>
    <row r="80" ht="22.5" customHeight="1" x14ac:dyDescent="0.2"/>
    <row r="81" ht="22.5" customHeight="1" x14ac:dyDescent="0.2"/>
    <row r="82" ht="22.5" customHeight="1" x14ac:dyDescent="0.2"/>
    <row r="83" ht="22.5" customHeight="1" x14ac:dyDescent="0.2"/>
  </sheetData>
  <mergeCells count="2">
    <mergeCell ref="A1:G1"/>
    <mergeCell ref="A3:G3"/>
  </mergeCells>
  <phoneticPr fontId="0" type="noConversion"/>
  <pageMargins left="0.6692913385826772" right="0.74803149606299213" top="0.51181102362204722" bottom="0.78740157480314965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2021-05-11T13:20:27Z</cp:lastPrinted>
  <dcterms:created xsi:type="dcterms:W3CDTF">1997-01-17T14:02:09Z</dcterms:created>
  <dcterms:modified xsi:type="dcterms:W3CDTF">2022-05-16T06:42:31Z</dcterms:modified>
</cp:coreProperties>
</file>