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14BB7F80-2B1F-4D77-9DD3-85908065BF6B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előir.felhaszn.ütemterv!$A$1:$N$34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<sst xmlns="http://schemas.openxmlformats.org/spreadsheetml/2006/main" count="95" uniqueCount="74">
  <si>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</si>
  <si>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</si>
  <si>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</si>
  <si>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</si>
  <si>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</si>
  <si>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</si>
  <si>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</si>
  <si>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</si>
  <si>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</si>
  <si>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</si>
  <si>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</si>
  <si>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</si>
  <si>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</si>
  <si>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</si>
  <si>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</si>
  <si>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</si>
  <si>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</si>
  <si>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</si>
  <si>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</si>
  <si>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</si>
  <si>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</si>
  <si>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</si>
  <si>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</si>
  <si>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</si>
  <si>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</si>
  <si>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</si>
  <si>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</si>
  <si>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</si>
  <si>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</si>
  <si>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</si>
  <si>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</si>
  <si>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</si>
  <si>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</si>
  <si>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</si>
  <si>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</si>
  <si>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</si>
  <si>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</si>
  <si>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</si>
  <si>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</si>
  <si>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</si>
  <si>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</si>
  <si>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</si>
  <si>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</si>
  <si>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</si>
  <si>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</si>
  <si>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</si>
  <si>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</si>
  <si>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</si>
  <si>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</si>
  <si>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</si>
  <si>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</si>
  <si>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</si>
  <si>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</si>
  <si>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</si>
  <si>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</si>
  <si>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</si>
  <si>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</si>
  <si>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</si>
  <si>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</si>
  <si>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</si>
  <si>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</si>
  <si>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</si>
  <si>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</si>
  <si>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</si>
  <si>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</si>
  <si>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</si>
  <si>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</si>
  <si>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</si>
  <si>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</si>
  <si>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</si>
  <si>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2023. évi előirányzat-felhasználási ütemterve</t>
  </si>
  <si>
    <t>9. melléklet a 2023. évi költségvetésről szóló 6/2023. (II. 16.) önkormányzati rendelethez</t>
  </si>
  <si>
    <t>A 9. melléklet a Zalaszentgrót Város Önkormányzata Képviselő-testületének 12/2023. (V.26.) önkormányzati rendelete 2. § (8) bekezdésével megállapított szöveg.</t>
  </si>
  <si>
    <t>A 9. melléklet a Zalaszentgrót Város Önkormányzata Képviselő-testületének 16/2023. (VII.28.) önkormányzati rendelete 2. § (8)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</si>
</sst>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0" fontId="22" fillId="0" borderId="0" xfId="0" applyFont="1"/>
    <xf numFmtId="0" fontId="21" fillId="0" borderId="0" xfId="0" applyFont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4"/>
  <sheetViews>
    <sheetView tabSelected="1" view="pageBreakPreview" zoomScaleNormal="100" zoomScaleSheetLayoutView="100" workbookViewId="0">
      <selection activeCell="P30" sqref="P30"/>
    </sheetView>
  </sheetViews>
  <sheetFormatPr defaultRowHeight="12.75" x14ac:dyDescent="0.2"/>
  <cols>
    <col min="1" max="1" width="26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3.7109375" style="9" customWidth="1"/>
    <col min="15" max="15" width="11.42578125" bestFit="1" customWidth="1"/>
  </cols>
  <sheetData>
    <row r="1" spans="1:15" ht="18.75" customHeight="1" x14ac:dyDescent="0.2">
      <c r="A1" s="65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3" spans="1:15" ht="39.7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12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8.75" customHeight="1" x14ac:dyDescent="0.2">
      <c r="M5" s="63" t="s">
        <v>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78000</v>
      </c>
      <c r="C8" s="42">
        <v>78674</v>
      </c>
      <c r="D8" s="42">
        <v>82000</v>
      </c>
      <c r="E8" s="42">
        <v>82000</v>
      </c>
      <c r="F8" s="42">
        <v>85000</v>
      </c>
      <c r="G8" s="42">
        <v>96510</v>
      </c>
      <c r="H8" s="42">
        <v>90300</v>
      </c>
      <c r="I8" s="42">
        <v>90300</v>
      </c>
      <c r="J8" s="42">
        <v>94800</v>
      </c>
      <c r="K8" s="42">
        <v>94800</v>
      </c>
      <c r="L8" s="42">
        <v>94800</v>
      </c>
      <c r="M8" s="42">
        <v>94935</v>
      </c>
      <c r="N8" s="43">
        <f>SUM(B8:M8)</f>
        <v>1062119</v>
      </c>
    </row>
    <row r="9" spans="1:15" s="5" customFormat="1" ht="17.25" customHeight="1" x14ac:dyDescent="0.2">
      <c r="A9" s="41" t="s">
        <v>65</v>
      </c>
      <c r="B9" s="20">
        <v>270100</v>
      </c>
      <c r="C9" s="20">
        <v>274100</v>
      </c>
      <c r="D9" s="20">
        <v>272780</v>
      </c>
      <c r="E9" s="20">
        <v>312550</v>
      </c>
      <c r="F9" s="20">
        <v>270200</v>
      </c>
      <c r="G9" s="20">
        <v>306804</v>
      </c>
      <c r="H9" s="20">
        <v>270200</v>
      </c>
      <c r="I9" s="20">
        <v>270100</v>
      </c>
      <c r="J9" s="20">
        <v>270100</v>
      </c>
      <c r="K9" s="20">
        <v>47200</v>
      </c>
      <c r="L9" s="20">
        <v>22337</v>
      </c>
      <c r="M9" s="20">
        <v>11245</v>
      </c>
      <c r="N9" s="47">
        <f t="shared" ref="N9:N16" si="0">SUM(B9:M9)</f>
        <v>2597716</v>
      </c>
    </row>
    <row r="10" spans="1:15" s="5" customFormat="1" ht="17.25" customHeight="1" x14ac:dyDescent="0.2">
      <c r="A10" s="41" t="s">
        <v>15</v>
      </c>
      <c r="B10" s="20"/>
      <c r="C10" s="20"/>
      <c r="D10" s="20">
        <v>26400</v>
      </c>
      <c r="E10" s="42">
        <v>1500</v>
      </c>
      <c r="F10" s="20">
        <v>111000</v>
      </c>
      <c r="G10" s="20">
        <v>2000</v>
      </c>
      <c r="H10" s="20"/>
      <c r="I10" s="20"/>
      <c r="J10" s="20">
        <v>160800</v>
      </c>
      <c r="K10" s="20">
        <v>2500</v>
      </c>
      <c r="L10" s="20"/>
      <c r="M10" s="20">
        <v>11000</v>
      </c>
      <c r="N10" s="47">
        <f t="shared" si="0"/>
        <v>315200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>
        <v>10000</v>
      </c>
      <c r="F11" s="20">
        <v>10000</v>
      </c>
      <c r="G11" s="20">
        <v>10000</v>
      </c>
      <c r="H11" s="20">
        <v>10000</v>
      </c>
      <c r="I11" s="20">
        <v>9660</v>
      </c>
      <c r="J11" s="20"/>
      <c r="K11" s="20"/>
      <c r="L11" s="20"/>
      <c r="M11" s="20"/>
      <c r="N11" s="47">
        <f t="shared" si="0"/>
        <v>49660</v>
      </c>
    </row>
    <row r="12" spans="1:15" s="5" customFormat="1" ht="17.25" customHeight="1" x14ac:dyDescent="0.2">
      <c r="A12" s="41" t="s">
        <v>17</v>
      </c>
      <c r="B12" s="20">
        <v>14500</v>
      </c>
      <c r="C12" s="20">
        <v>15500</v>
      </c>
      <c r="D12" s="20">
        <v>16200</v>
      </c>
      <c r="E12" s="20">
        <v>17200</v>
      </c>
      <c r="F12" s="20">
        <v>17200</v>
      </c>
      <c r="G12" s="20">
        <v>17200</v>
      </c>
      <c r="H12" s="20">
        <v>17300</v>
      </c>
      <c r="I12" s="20">
        <v>15200</v>
      </c>
      <c r="J12" s="20">
        <v>15300</v>
      </c>
      <c r="K12" s="20">
        <v>17600</v>
      </c>
      <c r="L12" s="20">
        <v>16600</v>
      </c>
      <c r="M12" s="20">
        <v>15273</v>
      </c>
      <c r="N12" s="47">
        <f t="shared" si="0"/>
        <v>195073</v>
      </c>
    </row>
    <row r="13" spans="1:15" s="5" customFormat="1" ht="17.25" customHeight="1" x14ac:dyDescent="0.2">
      <c r="A13" s="41" t="s">
        <v>64</v>
      </c>
      <c r="B13" s="20">
        <v>375898</v>
      </c>
      <c r="C13" s="20">
        <v>180000</v>
      </c>
      <c r="D13" s="20">
        <v>180000</v>
      </c>
      <c r="E13" s="20">
        <v>80000</v>
      </c>
      <c r="F13" s="20">
        <v>251779</v>
      </c>
      <c r="G13" s="20">
        <v>80000</v>
      </c>
      <c r="H13" s="20">
        <v>179993</v>
      </c>
      <c r="I13" s="20"/>
      <c r="J13" s="20"/>
      <c r="K13" s="20"/>
      <c r="L13" s="20"/>
      <c r="M13" s="20"/>
      <c r="N13" s="47">
        <f t="shared" si="0"/>
        <v>1327670</v>
      </c>
    </row>
    <row r="14" spans="1:15" s="5" customFormat="1" ht="17.25" customHeight="1" x14ac:dyDescent="0.2">
      <c r="A14" s="41" t="s">
        <v>18</v>
      </c>
      <c r="B14" s="20">
        <v>47000</v>
      </c>
      <c r="C14" s="20">
        <v>47000</v>
      </c>
      <c r="D14" s="20">
        <v>47000</v>
      </c>
      <c r="E14" s="20">
        <v>47000</v>
      </c>
      <c r="F14" s="20">
        <v>47000</v>
      </c>
      <c r="G14" s="20">
        <v>48000</v>
      </c>
      <c r="H14" s="20">
        <v>43400</v>
      </c>
      <c r="I14" s="20">
        <v>43400</v>
      </c>
      <c r="J14" s="20">
        <v>40200</v>
      </c>
      <c r="K14" s="20">
        <v>40200</v>
      </c>
      <c r="L14" s="20">
        <v>40200</v>
      </c>
      <c r="M14" s="20">
        <v>39732</v>
      </c>
      <c r="N14" s="47">
        <f t="shared" si="0"/>
        <v>530132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785498</v>
      </c>
      <c r="C16" s="43">
        <f t="shared" ref="C16:M16" si="1">SUM(C8:C15)</f>
        <v>595274</v>
      </c>
      <c r="D16" s="43">
        <f t="shared" si="1"/>
        <v>624380</v>
      </c>
      <c r="E16" s="43">
        <f t="shared" si="1"/>
        <v>550250</v>
      </c>
      <c r="F16" s="43">
        <f t="shared" si="1"/>
        <v>792179</v>
      </c>
      <c r="G16" s="43">
        <f t="shared" si="1"/>
        <v>560514</v>
      </c>
      <c r="H16" s="43">
        <f t="shared" si="1"/>
        <v>611193</v>
      </c>
      <c r="I16" s="43">
        <f t="shared" si="1"/>
        <v>428660</v>
      </c>
      <c r="J16" s="43">
        <f t="shared" si="1"/>
        <v>581200</v>
      </c>
      <c r="K16" s="43">
        <f t="shared" si="1"/>
        <v>202300</v>
      </c>
      <c r="L16" s="43">
        <f t="shared" si="1"/>
        <v>173937</v>
      </c>
      <c r="M16" s="43">
        <f t="shared" si="1"/>
        <v>172185</v>
      </c>
      <c r="N16" s="43">
        <f t="shared" si="0"/>
        <v>6077570</v>
      </c>
      <c r="O16" s="6"/>
    </row>
    <row r="17" spans="1:15" s="5" customFormat="1" ht="11.2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1.2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1.2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1.2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135000</v>
      </c>
      <c r="C22" s="42">
        <v>140500</v>
      </c>
      <c r="D22" s="42">
        <v>142000</v>
      </c>
      <c r="E22" s="42">
        <v>145000</v>
      </c>
      <c r="F22" s="46">
        <v>148200</v>
      </c>
      <c r="G22" s="42">
        <v>148000</v>
      </c>
      <c r="H22" s="42">
        <v>160000</v>
      </c>
      <c r="I22" s="42">
        <v>160000</v>
      </c>
      <c r="J22" s="42">
        <v>158000</v>
      </c>
      <c r="K22" s="42">
        <v>158000</v>
      </c>
      <c r="L22" s="42">
        <v>168000</v>
      </c>
      <c r="M22" s="42">
        <v>162205</v>
      </c>
      <c r="N22" s="43">
        <f t="shared" ref="N22:N27" si="2">SUM(B22:M22)</f>
        <v>1824905</v>
      </c>
    </row>
    <row r="23" spans="1:15" s="5" customFormat="1" ht="17.25" customHeight="1" x14ac:dyDescent="0.2">
      <c r="A23" s="41" t="s">
        <v>0</v>
      </c>
      <c r="B23" s="20">
        <v>350100</v>
      </c>
      <c r="C23" s="20">
        <v>350100</v>
      </c>
      <c r="D23" s="20">
        <v>350100</v>
      </c>
      <c r="E23" s="20">
        <v>350100</v>
      </c>
      <c r="F23" s="46">
        <v>451779</v>
      </c>
      <c r="G23" s="20">
        <v>350100</v>
      </c>
      <c r="H23" s="20">
        <v>350100</v>
      </c>
      <c r="I23" s="20">
        <v>367858</v>
      </c>
      <c r="J23" s="20">
        <v>350100</v>
      </c>
      <c r="K23" s="20">
        <v>52284</v>
      </c>
      <c r="L23" s="20">
        <v>37480</v>
      </c>
      <c r="M23" s="20">
        <v>13513</v>
      </c>
      <c r="N23" s="47">
        <f t="shared" si="2"/>
        <v>3373614</v>
      </c>
    </row>
    <row r="24" spans="1:15" s="5" customFormat="1" ht="17.25" customHeight="1" x14ac:dyDescent="0.2">
      <c r="A24" s="41" t="s">
        <v>3</v>
      </c>
      <c r="B24" s="20"/>
      <c r="C24" s="20"/>
      <c r="D24" s="20">
        <v>35200</v>
      </c>
      <c r="E24" s="20">
        <v>45497</v>
      </c>
      <c r="F24" s="46">
        <v>41241</v>
      </c>
      <c r="G24" s="20">
        <v>19171</v>
      </c>
      <c r="H24" s="20">
        <v>31750</v>
      </c>
      <c r="I24" s="20">
        <v>36000</v>
      </c>
      <c r="J24" s="20">
        <v>31750</v>
      </c>
      <c r="K24" s="20">
        <v>7442</v>
      </c>
      <c r="L24" s="20"/>
      <c r="M24" s="20">
        <v>36174</v>
      </c>
      <c r="N24" s="47">
        <f t="shared" si="2"/>
        <v>284225</v>
      </c>
    </row>
    <row r="25" spans="1:15" s="5" customFormat="1" ht="17.25" customHeight="1" x14ac:dyDescent="0.2">
      <c r="A25" s="41" t="s">
        <v>22</v>
      </c>
      <c r="B25" s="20">
        <v>28761</v>
      </c>
      <c r="C25" s="20">
        <v>5310</v>
      </c>
      <c r="D25" s="20"/>
      <c r="E25" s="20">
        <v>2500</v>
      </c>
      <c r="F25" s="46">
        <v>364</v>
      </c>
      <c r="G25" s="20"/>
      <c r="H25" s="20"/>
      <c r="I25" s="20"/>
      <c r="J25" s="20">
        <v>2500</v>
      </c>
      <c r="K25" s="20"/>
      <c r="L25" s="20"/>
      <c r="M25" s="20"/>
      <c r="N25" s="47">
        <f t="shared" si="2"/>
        <v>39435</v>
      </c>
    </row>
    <row r="26" spans="1:15" s="5" customFormat="1" ht="17.25" customHeight="1" x14ac:dyDescent="0.2">
      <c r="A26" s="41" t="s">
        <v>35</v>
      </c>
      <c r="B26" s="20">
        <v>47000</v>
      </c>
      <c r="C26" s="20">
        <v>47000</v>
      </c>
      <c r="D26" s="20">
        <v>47000</v>
      </c>
      <c r="E26" s="20">
        <v>47000</v>
      </c>
      <c r="F26" s="46">
        <v>47000</v>
      </c>
      <c r="G26" s="20">
        <v>48000</v>
      </c>
      <c r="H26" s="20">
        <v>43400</v>
      </c>
      <c r="I26" s="20">
        <v>43400</v>
      </c>
      <c r="J26" s="20">
        <v>40200</v>
      </c>
      <c r="K26" s="20">
        <v>40200</v>
      </c>
      <c r="L26" s="20">
        <v>40200</v>
      </c>
      <c r="M26" s="20">
        <v>39732</v>
      </c>
      <c r="N26" s="47">
        <f t="shared" si="2"/>
        <v>530132</v>
      </c>
    </row>
    <row r="27" spans="1:15" s="5" customFormat="1" ht="17.25" customHeight="1" x14ac:dyDescent="0.2">
      <c r="A27" s="41" t="s">
        <v>23</v>
      </c>
      <c r="B27" s="20">
        <v>25259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25259</v>
      </c>
    </row>
    <row r="28" spans="1:15" s="5" customFormat="1" ht="17.25" customHeight="1" x14ac:dyDescent="0.25">
      <c r="A28" s="44" t="s">
        <v>24</v>
      </c>
      <c r="B28" s="43">
        <f>SUM(B22:B27)</f>
        <v>586120</v>
      </c>
      <c r="C28" s="43">
        <f t="shared" ref="C28:M28" si="3">SUM(C22:C27)</f>
        <v>542910</v>
      </c>
      <c r="D28" s="43">
        <f t="shared" si="3"/>
        <v>574300</v>
      </c>
      <c r="E28" s="43">
        <f t="shared" si="3"/>
        <v>590097</v>
      </c>
      <c r="F28" s="43">
        <f t="shared" si="3"/>
        <v>688584</v>
      </c>
      <c r="G28" s="43">
        <f t="shared" si="3"/>
        <v>565271</v>
      </c>
      <c r="H28" s="43">
        <f t="shared" si="3"/>
        <v>585250</v>
      </c>
      <c r="I28" s="43">
        <f t="shared" si="3"/>
        <v>607258</v>
      </c>
      <c r="J28" s="43">
        <f t="shared" si="3"/>
        <v>582550</v>
      </c>
      <c r="K28" s="43">
        <f t="shared" si="3"/>
        <v>257926</v>
      </c>
      <c r="L28" s="43">
        <f t="shared" si="3"/>
        <v>245680</v>
      </c>
      <c r="M28" s="43">
        <f t="shared" si="3"/>
        <v>251624</v>
      </c>
      <c r="N28" s="43">
        <f>SUM(N22:N27)</f>
        <v>6077570</v>
      </c>
      <c r="O28" s="6"/>
    </row>
    <row r="31" spans="1:15" ht="17.25" customHeight="1" x14ac:dyDescent="0.2">
      <c r="A31" s="48"/>
    </row>
    <row r="32" spans="1:15" ht="17.25" customHeight="1" x14ac:dyDescent="0.2">
      <c r="A32" s="48"/>
    </row>
    <row r="33" spans="1:5" ht="17.25" customHeight="1" x14ac:dyDescent="0.2">
      <c r="A33" s="48" t="s">
        <v>73</v>
      </c>
      <c r="B33" s="49"/>
      <c r="C33" s="49"/>
      <c r="D33" s="49"/>
      <c r="E33" s="49"/>
    </row>
    <row r="34" spans="1:5" ht="17.25" customHeight="1" x14ac:dyDescent="0.2">
      <c r="A34" s="48" t="s">
        <v>72</v>
      </c>
    </row>
  </sheetData>
  <mergeCells count="3">
    <mergeCell ref="A3:N3"/>
    <mergeCell ref="M5:N5"/>
    <mergeCell ref="A1:N1"/>
  </mergeCells>
  <phoneticPr fontId="0" type="noConversion"/>
  <pageMargins left="0.5" right="0.19685039370078741" top="0.43307086614173229" bottom="0.35433070866141736" header="0.23622047244094491" footer="0.36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2023-07-17T09:34:12Z</cp:lastPrinted>
  <dcterms:created xsi:type="dcterms:W3CDTF">2003-02-06T08:26:35Z</dcterms:created>
  <dcterms:modified xsi:type="dcterms:W3CDTF">2023-07-17T09:34:15Z</dcterms:modified>
</cp:coreProperties>
</file>