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3. évi anyagok\2023. 09. 28\2. sz.  np. költségvetési rendelet mód\"/>
    </mc:Choice>
  </mc:AlternateContent>
  <xr:revisionPtr revIDLastSave="0" documentId="13_ncr:1_{EFE0DAF9-35D3-43BD-AA7A-E47B89EA7A8E}" xr6:coauthVersionLast="36" xr6:coauthVersionMax="36" xr10:uidLastSave="{00000000-0000-0000-0000-000000000000}"/>
  <bookViews>
    <workbookView xWindow="0" yWindow="0" windowWidth="24000" windowHeight="9225" xr2:uid="{00000000-000D-0000-FFFF-FFFF00000000}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Munka1!$A$1:$F$151</definedName>
  </definedNames>
  <calcPr calcId="191029"/>
</workbook>
</file>

<file path=xl/calcChain.xml><?xml version="1.0" encoding="utf-8"?>
<calcChain xmlns="http://schemas.openxmlformats.org/spreadsheetml/2006/main">
  <c r="E98" i="1" l="1"/>
  <c r="E91" i="1"/>
  <c r="E74" i="1"/>
  <c r="E65" i="1"/>
  <c r="E55" i="1" l="1"/>
  <c r="E31" i="1" l="1"/>
  <c r="E11" i="1"/>
  <c r="E16" i="1" l="1"/>
</calcChain>
</file>

<file path=xl/sharedStrings.xml><?xml version="1.0" encoding="utf-8"?>
<sst xmlns="http://schemas.openxmlformats.org/spreadsheetml/2006/main" count="192" uniqueCount="121">
  <si>
    <t>1.sz. melléklet</t>
  </si>
  <si>
    <t>Bevétel</t>
  </si>
  <si>
    <t>Főkönyvi számla</t>
  </si>
  <si>
    <t>eFt</t>
  </si>
  <si>
    <t>Kiadás</t>
  </si>
  <si>
    <t>053121</t>
  </si>
  <si>
    <t>053371</t>
  </si>
  <si>
    <t>053511</t>
  </si>
  <si>
    <t>05621</t>
  </si>
  <si>
    <t>Zalaszentgrót Város Önkormányzata</t>
  </si>
  <si>
    <t>Műk.c.előz.felsz.áfa</t>
  </si>
  <si>
    <t>055131</t>
  </si>
  <si>
    <t>05711</t>
  </si>
  <si>
    <t>05741</t>
  </si>
  <si>
    <t>A/ Többlet bevételek terhére bevételi-kiadási előriányzatok emelése</t>
  </si>
  <si>
    <t>C/ Előirányzatok költségvetésen belűli átcsoportosítása</t>
  </si>
  <si>
    <t>D/ Tartalék felhasználás terhére kiadási előirányzatok módosítása</t>
  </si>
  <si>
    <t>094021</t>
  </si>
  <si>
    <t>Állami támogatások módosítása</t>
  </si>
  <si>
    <t>B/ Támogatások terhére bevételi-kiadási előriányzatok módosítása</t>
  </si>
  <si>
    <t>Általános működési tartalék emelése</t>
  </si>
  <si>
    <t>Általános fejlesztési tartalék felhaszn.</t>
  </si>
  <si>
    <t>0521</t>
  </si>
  <si>
    <t>05671</t>
  </si>
  <si>
    <t>0511011</t>
  </si>
  <si>
    <t>I.Működési célú tartalékok felhasználása</t>
  </si>
  <si>
    <t>Ber. c. előz.felsz.áfa</t>
  </si>
  <si>
    <t>Javaslat a 2023. évi költségvetés módosítására</t>
  </si>
  <si>
    <t>091141</t>
  </si>
  <si>
    <t>091151</t>
  </si>
  <si>
    <t>055121</t>
  </si>
  <si>
    <t>059151</t>
  </si>
  <si>
    <t>Törvény szerinti illetmények</t>
  </si>
  <si>
    <t>0533111</t>
  </si>
  <si>
    <t>051231</t>
  </si>
  <si>
    <t>Polgármesteri saját keret felhasználása</t>
  </si>
  <si>
    <t>Versenyek,ifjúsági feladatok keretének felhasználása</t>
  </si>
  <si>
    <t>II.Felhalmozási célú tartalékok felhasználása</t>
  </si>
  <si>
    <t>094111</t>
  </si>
  <si>
    <t>Egyéb működési bevétel /kötbér/</t>
  </si>
  <si>
    <t>Egyéb működési bevétel -lakásgazd.</t>
  </si>
  <si>
    <t>094061</t>
  </si>
  <si>
    <t>Ingatlan visszavásárlás</t>
  </si>
  <si>
    <t>Közvetített szolg.</t>
  </si>
  <si>
    <t>053351</t>
  </si>
  <si>
    <t>Bérleti díj bevétel-Csáford</t>
  </si>
  <si>
    <t>Bérleti díj bevétel-Kisszentgrót</t>
  </si>
  <si>
    <t>Bérleti díj bevétel-Tüskeszentpéter</t>
  </si>
  <si>
    <t>Bérleti díj bevétel-Zalakoppány</t>
  </si>
  <si>
    <t>Bérleti díj bevétel-Zalaudvarnok</t>
  </si>
  <si>
    <t>Csáford-reprezentáció</t>
  </si>
  <si>
    <t xml:space="preserve">           -üzemelt.anyagok</t>
  </si>
  <si>
    <t>Kisszentgrót-reprezentáció</t>
  </si>
  <si>
    <t xml:space="preserve">                  -Karbantartási kiad.</t>
  </si>
  <si>
    <t>053341</t>
  </si>
  <si>
    <t>Tüskeszentpéter-üzemelt.anyag vás.</t>
  </si>
  <si>
    <t>Zalakoppány-üzemelt.anyag vás.</t>
  </si>
  <si>
    <t>Zalaudvarnok-villamos energia szolg.</t>
  </si>
  <si>
    <t>Települési önkormányzatok egyes szociális és gyermekjóléti feladatainak  támogatása</t>
  </si>
  <si>
    <t>68/2023.Korm.rendelet májusi módosítása</t>
  </si>
  <si>
    <t>091121</t>
  </si>
  <si>
    <t>0911311</t>
  </si>
  <si>
    <t>Elszámolásból származó bevételek</t>
  </si>
  <si>
    <t>091161</t>
  </si>
  <si>
    <t>Májusi normatíva módosítás:</t>
  </si>
  <si>
    <t xml:space="preserve">         - gyermekétkeztetés, szünidei éztkeztetés tám.</t>
  </si>
  <si>
    <t xml:space="preserve">          - óvoda működtetés,bölcsőde üz.</t>
  </si>
  <si>
    <t xml:space="preserve">          - szoc. étkezetetés, házi segítségnyújtás               </t>
  </si>
  <si>
    <t>09113321</t>
  </si>
  <si>
    <t xml:space="preserve">         - közvilágítás kieg. támogatása</t>
  </si>
  <si>
    <t>Könyvtári érdekeltségnövelő tám.</t>
  </si>
  <si>
    <t>055061</t>
  </si>
  <si>
    <t>Zalaszentgrót és körny. tel. Intézményfennt.Társulás tám. emelése</t>
  </si>
  <si>
    <t>Nyári diákmunka járulékai</t>
  </si>
  <si>
    <t>Közvilágítás villamos energia díj</t>
  </si>
  <si>
    <t>053311</t>
  </si>
  <si>
    <t>Közvilágítás  előz.felsz.áfa</t>
  </si>
  <si>
    <t>Zalaszentgróti Napköziotthonos Óvoda-Bölcsőde finansz. emelése</t>
  </si>
  <si>
    <t>Települési támogatás</t>
  </si>
  <si>
    <t>05481</t>
  </si>
  <si>
    <t>Autómentes nap pályázati tám.-2022.évi</t>
  </si>
  <si>
    <t>09651</t>
  </si>
  <si>
    <t>Zalavíz Zrt. előző évi tám.visszafiz.</t>
  </si>
  <si>
    <t>Kisért.t.eszköz beszerzése</t>
  </si>
  <si>
    <t>Beruh.c.előz.felsz.áfa</t>
  </si>
  <si>
    <t>05641</t>
  </si>
  <si>
    <t>Üzemelt.anyag vás.</t>
  </si>
  <si>
    <t>055021</t>
  </si>
  <si>
    <t>Víz és csat.szolg.kieg.tám.visszafiz.-2022.évi</t>
  </si>
  <si>
    <t>Nyári diákmunka /35 fő/</t>
  </si>
  <si>
    <t>Működési c. támogatás</t>
  </si>
  <si>
    <t>09161</t>
  </si>
  <si>
    <t>SZE-VA GRÓT nKft. támogatása</t>
  </si>
  <si>
    <t>Városi Önkormányzat Egészségügyi Központja</t>
  </si>
  <si>
    <t>Zalaszentgróti Napköziotthonos Óvoda-Bölcsőde finansz. emelése-béremeléshez</t>
  </si>
  <si>
    <t>Működési c. tám.Tb.alaptól</t>
  </si>
  <si>
    <t>Felhalmozási c. támogatás önkormányzatoktól</t>
  </si>
  <si>
    <t>09251</t>
  </si>
  <si>
    <t>Munkaadót terh.járulékok</t>
  </si>
  <si>
    <t>Efop pályázat eszközbeszerzéshez</t>
  </si>
  <si>
    <t>Egyéb tárgyi eszköz beszerzése</t>
  </si>
  <si>
    <t>Beruh.c. előz.felsz.áfa</t>
  </si>
  <si>
    <t>Nyomdai előkészítés,tördelés-Juhász R.</t>
  </si>
  <si>
    <t>Érem,serleg beszerzés -Tekeverseny</t>
  </si>
  <si>
    <t>120/2023 (VII.27.) sz.határozat</t>
  </si>
  <si>
    <t>Zalakoppány fagytalanító akna</t>
  </si>
  <si>
    <t xml:space="preserve">Zalakoppány városrész </t>
  </si>
  <si>
    <t>Karbantartások</t>
  </si>
  <si>
    <t xml:space="preserve">Műk.c.áfa </t>
  </si>
  <si>
    <t>Villamosenergia kiad.</t>
  </si>
  <si>
    <t>Fagytalanító akna</t>
  </si>
  <si>
    <t>Ber.c.áfa</t>
  </si>
  <si>
    <t>Zgrót.-Tekenye szennyvízkez.Társulat tám.</t>
  </si>
  <si>
    <t>Egyéb szolgáltatások</t>
  </si>
  <si>
    <t>Zalaszentgróti Napköziotthonos Óvoda-Bölcsőde</t>
  </si>
  <si>
    <t>Karbantartási kiad./ terasz bontás/</t>
  </si>
  <si>
    <t>Terasz felújítás terveztetése</t>
  </si>
  <si>
    <t>Felújítási c. áfa</t>
  </si>
  <si>
    <t>Efi pályázati tám. visszafizetése</t>
  </si>
  <si>
    <t>D.F.Ált.Isk.és Gimn. Kossuth utcai épületénél földgáz nyomásszabályozó gázfogadójának átépítési munkái</t>
  </si>
  <si>
    <t>Felúj. c. előz.felsz.áfa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</si>
</sst>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15" x14ac:knownFonts="1">
    <font>
      <sz val="10"/>
      <name val="Arial CE"/>
      <charset val="238"/>
    </font>
    <font>
      <sz val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u/>
      <sz val="11"/>
      <name val="Arial CE"/>
      <charset val="238"/>
    </font>
    <font>
      <u/>
      <sz val="11"/>
      <name val="Arial CE"/>
      <charset val="238"/>
    </font>
    <font>
      <b/>
      <i/>
      <u/>
      <sz val="11"/>
      <name val="Arial CE"/>
      <charset val="238"/>
    </font>
    <font>
      <b/>
      <u/>
      <sz val="11"/>
      <color indexed="12"/>
      <name val="Arial"/>
      <family val="2"/>
      <charset val="238"/>
    </font>
    <font>
      <u/>
      <sz val="11"/>
      <color indexed="12"/>
      <name val="Arial"/>
      <family val="2"/>
      <charset val="238"/>
    </font>
    <font>
      <sz val="11"/>
      <name val="Arial"/>
      <family val="2"/>
      <charset val="238"/>
    </font>
    <font>
      <b/>
      <u/>
      <sz val="11"/>
      <color indexed="12"/>
      <name val="Arial CE"/>
      <charset val="238"/>
    </font>
    <font>
      <u/>
      <sz val="11"/>
      <color indexed="12"/>
      <name val="Arial CE"/>
      <charset val="238"/>
    </font>
    <font>
      <i/>
      <u/>
      <sz val="11"/>
      <name val="Arial CE"/>
      <charset val="238"/>
    </font>
    <font>
      <b/>
      <i/>
      <sz val="11"/>
      <name val="Arial CE"/>
      <charset val="238"/>
    </font>
    <font>
      <b/>
      <sz val="14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49" fontId="2" fillId="0" borderId="0" xfId="0" applyNumberFormat="1" applyFont="1" applyAlignment="1">
      <alignment horizontal="right"/>
    </xf>
    <xf numFmtId="164" fontId="2" fillId="0" borderId="0" xfId="1" applyNumberFormat="1" applyFont="1"/>
    <xf numFmtId="164" fontId="3" fillId="0" borderId="0" xfId="1" applyNumberFormat="1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49" fontId="2" fillId="0" borderId="0" xfId="0" applyNumberFormat="1" applyFont="1" applyAlignment="1">
      <alignment horizontal="center"/>
    </xf>
    <xf numFmtId="164" fontId="2" fillId="0" borderId="0" xfId="1" applyNumberFormat="1" applyFont="1" applyBorder="1"/>
    <xf numFmtId="49" fontId="2" fillId="0" borderId="0" xfId="1" applyNumberFormat="1" applyFont="1" applyAlignment="1">
      <alignment horizontal="center"/>
    </xf>
    <xf numFmtId="164" fontId="2" fillId="0" borderId="0" xfId="1" applyNumberFormat="1" applyFont="1" applyAlignment="1">
      <alignment horizontal="right"/>
    </xf>
    <xf numFmtId="164" fontId="2" fillId="0" borderId="0" xfId="1" applyNumberFormat="1" applyFont="1" applyBorder="1" applyAlignment="1">
      <alignment horizontal="right"/>
    </xf>
    <xf numFmtId="164" fontId="3" fillId="0" borderId="0" xfId="1" applyNumberFormat="1" applyFont="1" applyBorder="1" applyAlignment="1">
      <alignment horizontal="right"/>
    </xf>
    <xf numFmtId="0" fontId="6" fillId="0" borderId="0" xfId="0" applyFont="1" applyAlignment="1">
      <alignment wrapText="1"/>
    </xf>
    <xf numFmtId="49" fontId="2" fillId="0" borderId="0" xfId="0" applyNumberFormat="1" applyFont="1" applyAlignment="1">
      <alignment horizontal="center" wrapText="1"/>
    </xf>
    <xf numFmtId="3" fontId="2" fillId="0" borderId="0" xfId="0" applyNumberFormat="1" applyFont="1" applyAlignment="1">
      <alignment horizontal="center"/>
    </xf>
    <xf numFmtId="0" fontId="5" fillId="0" borderId="0" xfId="0" applyFont="1" applyAlignment="1">
      <alignment horizontal="left"/>
    </xf>
    <xf numFmtId="164" fontId="2" fillId="0" borderId="0" xfId="1" applyNumberFormat="1" applyFont="1" applyFill="1" applyBorder="1"/>
    <xf numFmtId="164" fontId="2" fillId="0" borderId="0" xfId="1" applyNumberFormat="1" applyFont="1" applyFill="1" applyBorder="1" applyAlignment="1">
      <alignment horizontal="right"/>
    </xf>
    <xf numFmtId="0" fontId="2" fillId="0" borderId="0" xfId="0" applyFont="1" applyFill="1" applyAlignment="1">
      <alignment wrapText="1"/>
    </xf>
    <xf numFmtId="164" fontId="2" fillId="0" borderId="0" xfId="1" applyNumberFormat="1" applyFont="1" applyAlignment="1">
      <alignment horizontal="center"/>
    </xf>
    <xf numFmtId="0" fontId="5" fillId="0" borderId="0" xfId="0" applyFont="1" applyAlignment="1">
      <alignment wrapText="1"/>
    </xf>
    <xf numFmtId="0" fontId="4" fillId="4" borderId="0" xfId="0" applyFont="1" applyFill="1" applyAlignment="1">
      <alignment wrapText="1"/>
    </xf>
    <xf numFmtId="49" fontId="2" fillId="4" borderId="0" xfId="1" applyNumberFormat="1" applyFont="1" applyFill="1" applyAlignment="1">
      <alignment horizontal="center"/>
    </xf>
    <xf numFmtId="164" fontId="2" fillId="4" borderId="0" xfId="1" applyNumberFormat="1" applyFont="1" applyFill="1"/>
    <xf numFmtId="164" fontId="2" fillId="4" borderId="0" xfId="1" applyNumberFormat="1" applyFont="1" applyFill="1" applyAlignment="1">
      <alignment horizontal="right"/>
    </xf>
    <xf numFmtId="164" fontId="2" fillId="4" borderId="0" xfId="1" applyNumberFormat="1" applyFont="1" applyFill="1" applyBorder="1"/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3" fontId="2" fillId="0" borderId="0" xfId="0" applyNumberFormat="1" applyFont="1" applyBorder="1" applyAlignment="1">
      <alignment horizontal="center"/>
    </xf>
    <xf numFmtId="0" fontId="9" fillId="0" borderId="0" xfId="0" applyFont="1" applyAlignment="1">
      <alignment horizontal="left"/>
    </xf>
    <xf numFmtId="3" fontId="2" fillId="0" borderId="1" xfId="0" applyNumberFormat="1" applyFont="1" applyBorder="1" applyAlignment="1">
      <alignment horizontal="center"/>
    </xf>
    <xf numFmtId="3" fontId="3" fillId="0" borderId="0" xfId="0" applyNumberFormat="1" applyFont="1" applyAlignment="1">
      <alignment horizontal="center"/>
    </xf>
    <xf numFmtId="3" fontId="3" fillId="0" borderId="0" xfId="0" applyNumberFormat="1" applyFont="1" applyBorder="1" applyAlignment="1">
      <alignment horizontal="center" vertical="center"/>
    </xf>
    <xf numFmtId="0" fontId="2" fillId="3" borderId="0" xfId="0" applyFont="1" applyFill="1"/>
    <xf numFmtId="164" fontId="2" fillId="0" borderId="1" xfId="1" applyNumberFormat="1" applyFont="1" applyBorder="1" applyAlignment="1">
      <alignment horizontal="right"/>
    </xf>
    <xf numFmtId="0" fontId="9" fillId="0" borderId="0" xfId="0" applyFont="1" applyAlignment="1">
      <alignment wrapText="1"/>
    </xf>
    <xf numFmtId="0" fontId="12" fillId="0" borderId="0" xfId="0" applyFont="1" applyAlignment="1">
      <alignment wrapText="1"/>
    </xf>
    <xf numFmtId="164" fontId="3" fillId="0" borderId="0" xfId="1" applyNumberFormat="1" applyFont="1" applyFill="1" applyBorder="1" applyAlignment="1">
      <alignment horizontal="right"/>
    </xf>
    <xf numFmtId="0" fontId="2" fillId="4" borderId="0" xfId="0" applyFont="1" applyFill="1"/>
    <xf numFmtId="0" fontId="13" fillId="0" borderId="0" xfId="0" applyFont="1" applyAlignment="1">
      <alignment wrapText="1"/>
    </xf>
    <xf numFmtId="164" fontId="3" fillId="0" borderId="0" xfId="1" applyNumberFormat="1" applyFont="1" applyAlignment="1">
      <alignment horizontal="right"/>
    </xf>
    <xf numFmtId="0" fontId="4" fillId="0" borderId="0" xfId="0" applyFont="1" applyAlignment="1">
      <alignment wrapText="1"/>
    </xf>
    <xf numFmtId="0" fontId="2" fillId="0" borderId="0" xfId="0" applyFont="1" applyAlignment="1">
      <alignment horizontal="right"/>
    </xf>
    <xf numFmtId="0" fontId="14" fillId="0" borderId="0" xfId="0" applyFont="1" applyAlignment="1">
      <alignment horizontal="center"/>
    </xf>
    <xf numFmtId="0" fontId="4" fillId="2" borderId="0" xfId="0" applyFont="1" applyFill="1" applyAlignment="1">
      <alignment wrapText="1"/>
    </xf>
    <xf numFmtId="0" fontId="7" fillId="3" borderId="0" xfId="0" applyFont="1" applyFill="1"/>
    <xf numFmtId="0" fontId="8" fillId="3" borderId="0" xfId="0" applyFont="1" applyFill="1"/>
    <xf numFmtId="0" fontId="10" fillId="3" borderId="0" xfId="0" applyFont="1" applyFill="1"/>
    <xf numFmtId="0" fontId="11" fillId="3" borderId="0" xfId="0" applyFont="1" applyFill="1"/>
  </cellXfs>
  <cellStyles count="2">
    <cellStyle name="Ezres" xfId="1" builtinId="3"/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90"/>
  <sheetViews>
    <sheetView tabSelected="1" view="pageBreakPreview" topLeftCell="A106" zoomScaleNormal="100" zoomScaleSheetLayoutView="100" workbookViewId="0">
      <selection activeCell="L147" sqref="L147"/>
    </sheetView>
  </sheetViews>
  <sheetFormatPr defaultRowHeight="14.25" x14ac:dyDescent="0.2"/>
  <cols>
    <col min="1" max="1" width="9" style="1" customWidth="1"/>
    <col min="2" max="2" width="42.85546875" style="1" customWidth="1"/>
    <col min="3" max="3" width="11.5703125" style="3" customWidth="1"/>
    <col min="4" max="4" width="11.5703125" style="4" customWidth="1"/>
    <col min="5" max="5" width="14.85546875" style="10" customWidth="1"/>
    <col min="6" max="6" width="10.28515625" style="4" customWidth="1"/>
    <col min="7" max="7" width="12.28515625" style="27" customWidth="1"/>
    <col min="8" max="16384" width="9.140625" style="27"/>
  </cols>
  <sheetData>
    <row r="1" spans="1:6" ht="19.5" customHeight="1" x14ac:dyDescent="0.2">
      <c r="A1" s="44" t="s">
        <v>0</v>
      </c>
      <c r="B1" s="44"/>
      <c r="C1" s="44"/>
      <c r="D1" s="44"/>
      <c r="E1" s="44"/>
      <c r="F1" s="44"/>
    </row>
    <row r="2" spans="1:6" ht="47.25" customHeight="1" x14ac:dyDescent="0.25">
      <c r="A2" s="45" t="s">
        <v>27</v>
      </c>
      <c r="B2" s="45"/>
      <c r="C2" s="45"/>
      <c r="D2" s="45"/>
      <c r="E2" s="45"/>
      <c r="F2" s="45"/>
    </row>
    <row r="3" spans="1:6" ht="39" customHeight="1" x14ac:dyDescent="0.25">
      <c r="A3" s="28"/>
      <c r="B3" s="28"/>
      <c r="C3" s="28"/>
      <c r="D3" s="28"/>
      <c r="E3" s="28"/>
      <c r="F3" s="28"/>
    </row>
    <row r="4" spans="1:6" ht="30" customHeight="1" x14ac:dyDescent="0.25">
      <c r="A4" s="47" t="s">
        <v>14</v>
      </c>
      <c r="B4" s="47"/>
      <c r="C4" s="47"/>
      <c r="D4" s="47"/>
      <c r="E4" s="48"/>
      <c r="F4" s="48"/>
    </row>
    <row r="5" spans="1:6" ht="33" customHeight="1" x14ac:dyDescent="0.25">
      <c r="A5" s="28"/>
      <c r="B5" s="28"/>
      <c r="C5" s="6"/>
      <c r="D5" s="5"/>
      <c r="E5" s="5"/>
    </row>
    <row r="6" spans="1:6" ht="30" customHeight="1" x14ac:dyDescent="0.25">
      <c r="A6" s="46" t="s">
        <v>9</v>
      </c>
      <c r="B6" s="46"/>
      <c r="C6" s="6" t="s">
        <v>2</v>
      </c>
      <c r="D6" s="5"/>
      <c r="E6" s="5" t="s">
        <v>3</v>
      </c>
    </row>
    <row r="7" spans="1:6" ht="21" customHeight="1" x14ac:dyDescent="0.25">
      <c r="A7" s="2" t="s">
        <v>1</v>
      </c>
      <c r="B7" s="28"/>
      <c r="C7" s="7"/>
      <c r="D7" s="28"/>
      <c r="E7" s="15"/>
      <c r="F7" s="28"/>
    </row>
    <row r="8" spans="1:6" ht="24.75" customHeight="1" x14ac:dyDescent="0.25">
      <c r="A8" s="28"/>
      <c r="B8" s="29" t="s">
        <v>39</v>
      </c>
      <c r="C8" s="7" t="s">
        <v>38</v>
      </c>
      <c r="D8" s="28"/>
      <c r="E8" s="15">
        <v>6550</v>
      </c>
      <c r="F8" s="28"/>
    </row>
    <row r="9" spans="1:6" ht="21" customHeight="1" x14ac:dyDescent="0.25">
      <c r="A9" s="28"/>
      <c r="B9" s="29" t="s">
        <v>40</v>
      </c>
      <c r="C9" s="7" t="s">
        <v>38</v>
      </c>
      <c r="D9" s="28"/>
      <c r="E9" s="30">
        <v>865</v>
      </c>
      <c r="F9" s="28"/>
    </row>
    <row r="10" spans="1:6" ht="21" customHeight="1" x14ac:dyDescent="0.25">
      <c r="A10" s="28"/>
      <c r="B10" s="31" t="s">
        <v>10</v>
      </c>
      <c r="C10" s="7" t="s">
        <v>41</v>
      </c>
      <c r="D10" s="28"/>
      <c r="E10" s="32">
        <v>234</v>
      </c>
      <c r="F10" s="28"/>
    </row>
    <row r="11" spans="1:6" ht="21" customHeight="1" x14ac:dyDescent="0.25">
      <c r="A11" s="28"/>
      <c r="B11" s="31"/>
      <c r="C11" s="7"/>
      <c r="D11" s="28"/>
      <c r="E11" s="33">
        <f>SUM(E8:E10)</f>
        <v>7649</v>
      </c>
      <c r="F11" s="28"/>
    </row>
    <row r="12" spans="1:6" ht="21" customHeight="1" x14ac:dyDescent="0.25">
      <c r="A12" s="2" t="s">
        <v>4</v>
      </c>
      <c r="B12" s="28"/>
      <c r="C12" s="7"/>
      <c r="D12" s="28"/>
      <c r="E12" s="33"/>
      <c r="F12" s="28"/>
    </row>
    <row r="13" spans="1:6" ht="21" customHeight="1" x14ac:dyDescent="0.25">
      <c r="A13" s="28"/>
      <c r="B13" s="29" t="s">
        <v>42</v>
      </c>
      <c r="C13" s="7" t="s">
        <v>8</v>
      </c>
      <c r="D13" s="28"/>
      <c r="E13" s="15">
        <v>6550</v>
      </c>
      <c r="F13" s="28"/>
    </row>
    <row r="14" spans="1:6" ht="21" customHeight="1" x14ac:dyDescent="0.25">
      <c r="A14" s="28"/>
      <c r="B14" s="29" t="s">
        <v>43</v>
      </c>
      <c r="C14" s="7" t="s">
        <v>44</v>
      </c>
      <c r="D14" s="28"/>
      <c r="E14" s="30">
        <v>865</v>
      </c>
      <c r="F14" s="28"/>
    </row>
    <row r="15" spans="1:6" ht="21" customHeight="1" x14ac:dyDescent="0.25">
      <c r="A15" s="28"/>
      <c r="B15" s="29" t="s">
        <v>10</v>
      </c>
      <c r="C15" s="7" t="s">
        <v>7</v>
      </c>
      <c r="D15" s="28"/>
      <c r="E15" s="32">
        <v>234</v>
      </c>
      <c r="F15" s="28"/>
    </row>
    <row r="16" spans="1:6" ht="21" customHeight="1" x14ac:dyDescent="0.25">
      <c r="A16" s="28"/>
      <c r="B16" s="29"/>
      <c r="C16" s="7"/>
      <c r="D16" s="28"/>
      <c r="E16" s="33">
        <f>SUM(E13:E15)</f>
        <v>7649</v>
      </c>
      <c r="F16" s="28"/>
    </row>
    <row r="17" spans="1:6" ht="21" customHeight="1" x14ac:dyDescent="0.25">
      <c r="A17" s="2" t="s">
        <v>1</v>
      </c>
      <c r="B17" s="29"/>
      <c r="C17" s="7"/>
      <c r="D17" s="28"/>
      <c r="E17" s="33"/>
      <c r="F17" s="28"/>
    </row>
    <row r="18" spans="1:6" ht="21" customHeight="1" x14ac:dyDescent="0.25">
      <c r="A18" s="28"/>
      <c r="B18" s="29" t="s">
        <v>45</v>
      </c>
      <c r="C18" s="7" t="s">
        <v>17</v>
      </c>
      <c r="D18" s="28"/>
      <c r="E18" s="15">
        <v>43</v>
      </c>
      <c r="F18" s="28"/>
    </row>
    <row r="19" spans="1:6" ht="21" customHeight="1" x14ac:dyDescent="0.25">
      <c r="A19" s="28"/>
      <c r="B19" s="29" t="s">
        <v>46</v>
      </c>
      <c r="C19" s="7" t="s">
        <v>17</v>
      </c>
      <c r="D19" s="28"/>
      <c r="E19" s="15">
        <v>200</v>
      </c>
      <c r="F19" s="28"/>
    </row>
    <row r="20" spans="1:6" ht="21" customHeight="1" x14ac:dyDescent="0.25">
      <c r="A20" s="28"/>
      <c r="B20" s="29" t="s">
        <v>47</v>
      </c>
      <c r="C20" s="7" t="s">
        <v>17</v>
      </c>
      <c r="D20" s="28"/>
      <c r="E20" s="15">
        <v>21</v>
      </c>
      <c r="F20" s="28"/>
    </row>
    <row r="21" spans="1:6" ht="21" customHeight="1" x14ac:dyDescent="0.25">
      <c r="A21" s="28"/>
      <c r="B21" s="29" t="s">
        <v>48</v>
      </c>
      <c r="C21" s="7" t="s">
        <v>17</v>
      </c>
      <c r="D21" s="28"/>
      <c r="E21" s="15">
        <v>43</v>
      </c>
      <c r="F21" s="28"/>
    </row>
    <row r="22" spans="1:6" ht="21" customHeight="1" x14ac:dyDescent="0.25">
      <c r="A22" s="28"/>
      <c r="B22" s="29" t="s">
        <v>49</v>
      </c>
      <c r="C22" s="7" t="s">
        <v>17</v>
      </c>
      <c r="D22" s="28"/>
      <c r="E22" s="15">
        <v>18</v>
      </c>
      <c r="F22" s="28"/>
    </row>
    <row r="23" spans="1:6" ht="21" customHeight="1" x14ac:dyDescent="0.25">
      <c r="A23" s="28"/>
      <c r="B23" s="29"/>
      <c r="C23" s="7"/>
      <c r="D23" s="28"/>
      <c r="E23" s="33"/>
      <c r="F23" s="28"/>
    </row>
    <row r="24" spans="1:6" ht="21" customHeight="1" x14ac:dyDescent="0.25">
      <c r="A24" s="2" t="s">
        <v>4</v>
      </c>
      <c r="B24" s="29"/>
      <c r="C24" s="7"/>
      <c r="D24" s="28"/>
      <c r="E24" s="33"/>
      <c r="F24" s="28"/>
    </row>
    <row r="25" spans="1:6" ht="21" customHeight="1" x14ac:dyDescent="0.25">
      <c r="A25" s="28"/>
      <c r="B25" s="29" t="s">
        <v>50</v>
      </c>
      <c r="C25" s="7" t="s">
        <v>34</v>
      </c>
      <c r="D25" s="28"/>
      <c r="E25" s="15">
        <v>6</v>
      </c>
      <c r="F25" s="28"/>
    </row>
    <row r="26" spans="1:6" ht="21" customHeight="1" x14ac:dyDescent="0.25">
      <c r="A26" s="28"/>
      <c r="B26" s="29" t="s">
        <v>51</v>
      </c>
      <c r="C26" s="7" t="s">
        <v>5</v>
      </c>
      <c r="D26" s="28"/>
      <c r="E26" s="32">
        <v>37</v>
      </c>
      <c r="F26" s="28"/>
    </row>
    <row r="27" spans="1:6" ht="21" customHeight="1" x14ac:dyDescent="0.25">
      <c r="A27" s="28"/>
      <c r="B27" s="29"/>
      <c r="C27" s="7"/>
      <c r="D27" s="28"/>
      <c r="E27" s="33">
        <v>43</v>
      </c>
      <c r="F27" s="28"/>
    </row>
    <row r="28" spans="1:6" ht="21" customHeight="1" x14ac:dyDescent="0.25">
      <c r="A28" s="28"/>
      <c r="B28" s="29"/>
      <c r="C28" s="7"/>
      <c r="D28" s="28"/>
      <c r="E28" s="33"/>
      <c r="F28" s="28"/>
    </row>
    <row r="29" spans="1:6" ht="21" customHeight="1" x14ac:dyDescent="0.25">
      <c r="A29" s="28"/>
      <c r="B29" s="29" t="s">
        <v>52</v>
      </c>
      <c r="C29" s="7" t="s">
        <v>34</v>
      </c>
      <c r="D29" s="28"/>
      <c r="E29" s="15">
        <v>54</v>
      </c>
      <c r="F29" s="28"/>
    </row>
    <row r="30" spans="1:6" ht="21" customHeight="1" x14ac:dyDescent="0.25">
      <c r="A30" s="28"/>
      <c r="B30" s="29" t="s">
        <v>53</v>
      </c>
      <c r="C30" s="7" t="s">
        <v>54</v>
      </c>
      <c r="D30" s="28"/>
      <c r="E30" s="32">
        <v>146</v>
      </c>
      <c r="F30" s="28"/>
    </row>
    <row r="31" spans="1:6" ht="21" customHeight="1" x14ac:dyDescent="0.25">
      <c r="A31" s="28"/>
      <c r="B31" s="29"/>
      <c r="C31" s="7"/>
      <c r="D31" s="28"/>
      <c r="E31" s="33">
        <f>SUM(E29:E30)</f>
        <v>200</v>
      </c>
      <c r="F31" s="28"/>
    </row>
    <row r="32" spans="1:6" ht="21" customHeight="1" x14ac:dyDescent="0.25">
      <c r="A32" s="28"/>
      <c r="B32" s="29"/>
      <c r="C32" s="7"/>
      <c r="D32" s="28"/>
      <c r="E32" s="33"/>
      <c r="F32" s="28"/>
    </row>
    <row r="33" spans="1:6" ht="21" customHeight="1" x14ac:dyDescent="0.25">
      <c r="A33" s="28"/>
      <c r="B33" s="29" t="s">
        <v>55</v>
      </c>
      <c r="C33" s="7" t="s">
        <v>5</v>
      </c>
      <c r="D33" s="28"/>
      <c r="E33" s="33">
        <v>21</v>
      </c>
      <c r="F33" s="28"/>
    </row>
    <row r="34" spans="1:6" ht="21" customHeight="1" x14ac:dyDescent="0.25">
      <c r="A34" s="28"/>
      <c r="B34" s="29"/>
      <c r="C34" s="7"/>
      <c r="D34" s="28"/>
      <c r="E34" s="33"/>
      <c r="F34" s="28"/>
    </row>
    <row r="35" spans="1:6" ht="21" customHeight="1" x14ac:dyDescent="0.25">
      <c r="A35" s="28"/>
      <c r="B35" s="29" t="s">
        <v>56</v>
      </c>
      <c r="C35" s="7" t="s">
        <v>5</v>
      </c>
      <c r="D35" s="28"/>
      <c r="E35" s="34">
        <v>43</v>
      </c>
      <c r="F35" s="28"/>
    </row>
    <row r="36" spans="1:6" ht="21" customHeight="1" x14ac:dyDescent="0.25">
      <c r="A36" s="28"/>
      <c r="B36" s="29"/>
      <c r="C36" s="7"/>
      <c r="D36" s="28"/>
      <c r="E36" s="34"/>
      <c r="F36" s="28"/>
    </row>
    <row r="37" spans="1:6" ht="21" customHeight="1" x14ac:dyDescent="0.25">
      <c r="A37" s="28"/>
      <c r="B37" s="29" t="s">
        <v>57</v>
      </c>
      <c r="C37" s="7" t="s">
        <v>33</v>
      </c>
      <c r="D37" s="28"/>
      <c r="E37" s="34">
        <v>18</v>
      </c>
      <c r="F37" s="28"/>
    </row>
    <row r="38" spans="1:6" ht="21" customHeight="1" x14ac:dyDescent="0.25">
      <c r="A38" s="28"/>
      <c r="B38" s="29"/>
      <c r="C38" s="7"/>
      <c r="D38" s="28"/>
      <c r="E38" s="34"/>
      <c r="F38" s="28"/>
    </row>
    <row r="39" spans="1:6" ht="21" customHeight="1" x14ac:dyDescent="0.25">
      <c r="A39" s="2"/>
      <c r="B39" s="16"/>
      <c r="C39" s="7"/>
      <c r="D39" s="28"/>
      <c r="E39" s="15"/>
      <c r="F39" s="28"/>
    </row>
    <row r="40" spans="1:6" s="35" customFormat="1" ht="30" customHeight="1" x14ac:dyDescent="0.25">
      <c r="A40" s="49" t="s">
        <v>19</v>
      </c>
      <c r="B40" s="49"/>
      <c r="C40" s="49"/>
      <c r="D40" s="49"/>
      <c r="E40" s="50"/>
      <c r="F40" s="50"/>
    </row>
    <row r="41" spans="1:6" ht="20.25" customHeight="1" x14ac:dyDescent="0.25">
      <c r="C41" s="6"/>
      <c r="D41" s="5"/>
      <c r="E41" s="5"/>
    </row>
    <row r="42" spans="1:6" ht="30.75" customHeight="1" x14ac:dyDescent="0.25">
      <c r="A42" s="46" t="s">
        <v>9</v>
      </c>
      <c r="B42" s="46"/>
      <c r="C42" s="6" t="s">
        <v>2</v>
      </c>
      <c r="D42" s="5"/>
      <c r="E42" s="5" t="s">
        <v>3</v>
      </c>
    </row>
    <row r="43" spans="1:6" ht="19.899999999999999" customHeight="1" x14ac:dyDescent="0.25">
      <c r="A43" s="2"/>
      <c r="C43" s="7"/>
    </row>
    <row r="44" spans="1:6" ht="21.75" customHeight="1" x14ac:dyDescent="0.25">
      <c r="A44" s="2" t="s">
        <v>1</v>
      </c>
      <c r="B44" s="2"/>
      <c r="C44" s="7"/>
    </row>
    <row r="45" spans="1:6" ht="21.75" customHeight="1" x14ac:dyDescent="0.25">
      <c r="A45" s="2"/>
      <c r="B45" s="21" t="s">
        <v>18</v>
      </c>
      <c r="C45" s="7"/>
    </row>
    <row r="46" spans="1:6" ht="37.5" customHeight="1" x14ac:dyDescent="0.25">
      <c r="A46" s="2"/>
      <c r="B46" s="1" t="s">
        <v>58</v>
      </c>
      <c r="C46" s="7" t="s">
        <v>61</v>
      </c>
      <c r="D46" s="8"/>
      <c r="E46" s="11">
        <v>1666</v>
      </c>
    </row>
    <row r="47" spans="1:6" ht="24.75" customHeight="1" x14ac:dyDescent="0.25">
      <c r="A47" s="2"/>
      <c r="B47" s="1" t="s">
        <v>59</v>
      </c>
      <c r="C47" s="7" t="s">
        <v>60</v>
      </c>
      <c r="E47" s="11">
        <v>468</v>
      </c>
    </row>
    <row r="48" spans="1:6" ht="24.75" customHeight="1" x14ac:dyDescent="0.25">
      <c r="A48" s="2"/>
      <c r="B48" s="1" t="s">
        <v>62</v>
      </c>
      <c r="C48" s="7" t="s">
        <v>63</v>
      </c>
      <c r="E48" s="11">
        <v>1051</v>
      </c>
    </row>
    <row r="49" spans="1:5" ht="24.75" customHeight="1" x14ac:dyDescent="0.25">
      <c r="A49" s="2"/>
      <c r="B49" s="21" t="s">
        <v>64</v>
      </c>
      <c r="C49" s="7"/>
      <c r="E49" s="11"/>
    </row>
    <row r="50" spans="1:5" ht="22.5" customHeight="1" x14ac:dyDescent="0.25">
      <c r="A50" s="2"/>
      <c r="B50" s="1" t="s">
        <v>66</v>
      </c>
      <c r="C50" s="7" t="s">
        <v>60</v>
      </c>
      <c r="E50" s="11">
        <v>1274</v>
      </c>
    </row>
    <row r="51" spans="1:5" ht="30" customHeight="1" x14ac:dyDescent="0.25">
      <c r="A51" s="2"/>
      <c r="B51" s="1" t="s">
        <v>67</v>
      </c>
      <c r="C51" s="7" t="s">
        <v>61</v>
      </c>
      <c r="E51" s="11">
        <v>1725</v>
      </c>
    </row>
    <row r="52" spans="1:5" ht="33.75" customHeight="1" x14ac:dyDescent="0.2">
      <c r="B52" s="1" t="s">
        <v>65</v>
      </c>
      <c r="C52" s="7" t="s">
        <v>68</v>
      </c>
      <c r="D52" s="8"/>
      <c r="E52" s="11">
        <v>-741</v>
      </c>
    </row>
    <row r="53" spans="1:5" ht="19.5" customHeight="1" x14ac:dyDescent="0.2">
      <c r="B53" s="1" t="s">
        <v>69</v>
      </c>
      <c r="C53" s="7" t="s">
        <v>29</v>
      </c>
      <c r="D53" s="8"/>
      <c r="E53" s="11">
        <v>11930</v>
      </c>
    </row>
    <row r="54" spans="1:5" ht="21.75" customHeight="1" x14ac:dyDescent="0.2">
      <c r="B54" s="1" t="s">
        <v>70</v>
      </c>
      <c r="C54" s="7" t="s">
        <v>28</v>
      </c>
      <c r="D54" s="8"/>
      <c r="E54" s="36">
        <v>292</v>
      </c>
    </row>
    <row r="55" spans="1:5" ht="26.25" customHeight="1" x14ac:dyDescent="0.25">
      <c r="C55" s="7"/>
      <c r="D55" s="8"/>
      <c r="E55" s="12">
        <f>SUM(E46:E54)</f>
        <v>17665</v>
      </c>
    </row>
    <row r="56" spans="1:5" ht="19.5" customHeight="1" x14ac:dyDescent="0.25">
      <c r="A56" s="2" t="s">
        <v>4</v>
      </c>
      <c r="E56" s="12"/>
    </row>
    <row r="57" spans="1:5" ht="33" customHeight="1" x14ac:dyDescent="0.25">
      <c r="A57" s="2"/>
      <c r="B57" s="1" t="s">
        <v>72</v>
      </c>
      <c r="C57" s="3" t="s">
        <v>71</v>
      </c>
      <c r="E57" s="11">
        <v>2088</v>
      </c>
    </row>
    <row r="58" spans="1:5" ht="20.25" customHeight="1" x14ac:dyDescent="0.25">
      <c r="A58" s="2"/>
      <c r="B58" s="1" t="s">
        <v>73</v>
      </c>
      <c r="C58" s="7" t="s">
        <v>22</v>
      </c>
      <c r="E58" s="11">
        <v>528</v>
      </c>
    </row>
    <row r="59" spans="1:5" ht="20.25" customHeight="1" x14ac:dyDescent="0.25">
      <c r="A59" s="2"/>
      <c r="B59" s="1" t="s">
        <v>74</v>
      </c>
      <c r="C59" s="7" t="s">
        <v>75</v>
      </c>
      <c r="E59" s="11">
        <v>9400</v>
      </c>
    </row>
    <row r="60" spans="1:5" ht="20.25" customHeight="1" x14ac:dyDescent="0.25">
      <c r="A60" s="2"/>
      <c r="B60" s="1" t="s">
        <v>76</v>
      </c>
      <c r="C60" s="7" t="s">
        <v>7</v>
      </c>
      <c r="E60" s="11">
        <v>2530</v>
      </c>
    </row>
    <row r="61" spans="1:5" ht="33" customHeight="1" x14ac:dyDescent="0.25">
      <c r="A61" s="2"/>
      <c r="B61" s="1" t="s">
        <v>77</v>
      </c>
      <c r="C61" s="7" t="s">
        <v>31</v>
      </c>
      <c r="E61" s="11">
        <v>2000</v>
      </c>
    </row>
    <row r="62" spans="1:5" ht="21.75" customHeight="1" x14ac:dyDescent="0.25">
      <c r="A62" s="2"/>
      <c r="B62" s="1" t="s">
        <v>78</v>
      </c>
      <c r="C62" s="7" t="s">
        <v>79</v>
      </c>
      <c r="E62" s="11">
        <v>500</v>
      </c>
    </row>
    <row r="63" spans="1:5" ht="21.75" customHeight="1" x14ac:dyDescent="0.25">
      <c r="A63" s="2"/>
      <c r="B63" s="1" t="s">
        <v>92</v>
      </c>
      <c r="C63" s="7" t="s">
        <v>30</v>
      </c>
      <c r="E63" s="11">
        <v>292</v>
      </c>
    </row>
    <row r="64" spans="1:5" ht="21.75" customHeight="1" x14ac:dyDescent="0.25">
      <c r="A64" s="2"/>
      <c r="B64" s="37" t="s">
        <v>20</v>
      </c>
      <c r="C64" s="7" t="s">
        <v>11</v>
      </c>
      <c r="E64" s="36">
        <v>327</v>
      </c>
    </row>
    <row r="65" spans="1:5" ht="19.5" customHeight="1" x14ac:dyDescent="0.25">
      <c r="A65" s="2"/>
      <c r="E65" s="12">
        <f>SUM(E57:E64)</f>
        <v>17665</v>
      </c>
    </row>
    <row r="66" spans="1:5" ht="24" customHeight="1" x14ac:dyDescent="0.25">
      <c r="A66" s="2" t="s">
        <v>1</v>
      </c>
      <c r="B66" s="37"/>
      <c r="C66" s="7"/>
      <c r="E66" s="11"/>
    </row>
    <row r="67" spans="1:5" ht="22.5" customHeight="1" x14ac:dyDescent="0.25">
      <c r="A67" s="2"/>
      <c r="B67" s="1" t="s">
        <v>80</v>
      </c>
      <c r="C67" s="7" t="s">
        <v>81</v>
      </c>
      <c r="E67" s="12">
        <v>1000</v>
      </c>
    </row>
    <row r="68" spans="1:5" ht="22.5" customHeight="1" x14ac:dyDescent="0.25">
      <c r="A68" s="2"/>
      <c r="B68" s="1" t="s">
        <v>82</v>
      </c>
      <c r="C68" s="7" t="s">
        <v>81</v>
      </c>
      <c r="E68" s="12">
        <v>308</v>
      </c>
    </row>
    <row r="69" spans="1:5" ht="32.25" customHeight="1" x14ac:dyDescent="0.25">
      <c r="A69" s="2" t="s">
        <v>4</v>
      </c>
      <c r="C69" s="7"/>
      <c r="E69" s="11"/>
    </row>
    <row r="70" spans="1:5" ht="24.75" customHeight="1" x14ac:dyDescent="0.25">
      <c r="A70" s="2"/>
      <c r="B70" s="1" t="s">
        <v>83</v>
      </c>
      <c r="C70" s="7" t="s">
        <v>85</v>
      </c>
      <c r="E70" s="11">
        <v>93</v>
      </c>
    </row>
    <row r="71" spans="1:5" ht="24.75" customHeight="1" x14ac:dyDescent="0.25">
      <c r="A71" s="2"/>
      <c r="B71" s="1" t="s">
        <v>84</v>
      </c>
      <c r="C71" s="7" t="s">
        <v>23</v>
      </c>
      <c r="E71" s="11">
        <v>25</v>
      </c>
    </row>
    <row r="72" spans="1:5" ht="24.75" customHeight="1" x14ac:dyDescent="0.25">
      <c r="A72" s="2"/>
      <c r="B72" s="1" t="s">
        <v>86</v>
      </c>
      <c r="C72" s="7" t="s">
        <v>5</v>
      </c>
      <c r="E72" s="11">
        <v>695</v>
      </c>
    </row>
    <row r="73" spans="1:5" ht="24.75" customHeight="1" x14ac:dyDescent="0.25">
      <c r="A73" s="2"/>
      <c r="B73" s="1" t="s">
        <v>10</v>
      </c>
      <c r="C73" s="7" t="s">
        <v>7</v>
      </c>
      <c r="E73" s="36">
        <v>187</v>
      </c>
    </row>
    <row r="74" spans="1:5" ht="22.5" customHeight="1" x14ac:dyDescent="0.25">
      <c r="A74" s="2"/>
      <c r="C74" s="7"/>
      <c r="E74" s="12">
        <f>SUM(E70:E73)</f>
        <v>1000</v>
      </c>
    </row>
    <row r="75" spans="1:5" ht="46.5" customHeight="1" x14ac:dyDescent="0.25">
      <c r="A75" s="2"/>
      <c r="B75" s="1" t="s">
        <v>88</v>
      </c>
      <c r="C75" s="7" t="s">
        <v>87</v>
      </c>
      <c r="E75" s="12">
        <v>308</v>
      </c>
    </row>
    <row r="76" spans="1:5" ht="27" customHeight="1" x14ac:dyDescent="0.25">
      <c r="A76" s="2"/>
      <c r="C76" s="7"/>
      <c r="E76" s="11"/>
    </row>
    <row r="77" spans="1:5" ht="22.5" customHeight="1" x14ac:dyDescent="0.25">
      <c r="A77" s="2"/>
      <c r="B77" s="21" t="s">
        <v>89</v>
      </c>
      <c r="C77" s="7"/>
      <c r="E77" s="11"/>
    </row>
    <row r="78" spans="1:5" ht="22.5" customHeight="1" x14ac:dyDescent="0.25">
      <c r="A78" s="2" t="s">
        <v>1</v>
      </c>
      <c r="C78" s="7"/>
      <c r="E78" s="11"/>
    </row>
    <row r="79" spans="1:5" ht="19.5" customHeight="1" x14ac:dyDescent="0.25">
      <c r="A79" s="2"/>
      <c r="B79" s="1" t="s">
        <v>90</v>
      </c>
      <c r="C79" s="7" t="s">
        <v>91</v>
      </c>
      <c r="E79" s="12">
        <v>4060</v>
      </c>
    </row>
    <row r="80" spans="1:5" ht="22.5" customHeight="1" x14ac:dyDescent="0.25">
      <c r="A80" s="2" t="s">
        <v>4</v>
      </c>
      <c r="C80" s="7"/>
      <c r="E80" s="12"/>
    </row>
    <row r="81" spans="1:6" ht="19.5" customHeight="1" x14ac:dyDescent="0.25">
      <c r="A81" s="2"/>
      <c r="B81" s="1" t="s">
        <v>32</v>
      </c>
      <c r="C81" s="7" t="s">
        <v>24</v>
      </c>
      <c r="E81" s="12">
        <v>4060</v>
      </c>
    </row>
    <row r="82" spans="1:6" ht="22.5" customHeight="1" x14ac:dyDescent="0.25">
      <c r="A82" s="2" t="s">
        <v>1</v>
      </c>
      <c r="C82" s="7"/>
      <c r="E82" s="11"/>
    </row>
    <row r="83" spans="1:6" ht="19.5" customHeight="1" x14ac:dyDescent="0.25">
      <c r="A83" s="2"/>
      <c r="B83" s="1" t="s">
        <v>90</v>
      </c>
      <c r="C83" s="7" t="s">
        <v>91</v>
      </c>
      <c r="E83" s="12">
        <v>897</v>
      </c>
    </row>
    <row r="84" spans="1:6" ht="22.5" customHeight="1" x14ac:dyDescent="0.25">
      <c r="A84" s="2" t="s">
        <v>4</v>
      </c>
      <c r="C84" s="7"/>
      <c r="E84" s="11"/>
    </row>
    <row r="85" spans="1:6" ht="30" customHeight="1" x14ac:dyDescent="0.25">
      <c r="A85" s="2"/>
      <c r="B85" s="1" t="s">
        <v>94</v>
      </c>
      <c r="C85" s="7" t="s">
        <v>31</v>
      </c>
      <c r="E85" s="12">
        <v>897</v>
      </c>
    </row>
    <row r="86" spans="1:6" ht="27" customHeight="1" x14ac:dyDescent="0.25">
      <c r="A86" s="2"/>
      <c r="C86" s="7"/>
      <c r="E86" s="11"/>
    </row>
    <row r="87" spans="1:6" ht="27" customHeight="1" x14ac:dyDescent="0.25">
      <c r="A87" s="46" t="s">
        <v>93</v>
      </c>
      <c r="B87" s="46"/>
      <c r="C87" s="7"/>
      <c r="E87" s="11"/>
    </row>
    <row r="88" spans="1:6" ht="27" customHeight="1" x14ac:dyDescent="0.25">
      <c r="A88" s="2" t="s">
        <v>1</v>
      </c>
      <c r="C88" s="7"/>
      <c r="E88" s="11"/>
    </row>
    <row r="89" spans="1:6" ht="27" customHeight="1" x14ac:dyDescent="0.25">
      <c r="A89" s="2"/>
      <c r="B89" s="1" t="s">
        <v>95</v>
      </c>
      <c r="C89" s="7" t="s">
        <v>91</v>
      </c>
      <c r="E89" s="11">
        <v>4691</v>
      </c>
    </row>
    <row r="90" spans="1:6" ht="35.25" customHeight="1" x14ac:dyDescent="0.25">
      <c r="A90" s="2"/>
      <c r="B90" s="1" t="s">
        <v>96</v>
      </c>
      <c r="C90" s="7" t="s">
        <v>97</v>
      </c>
      <c r="E90" s="36">
        <v>2250</v>
      </c>
    </row>
    <row r="91" spans="1:6" ht="23.25" customHeight="1" x14ac:dyDescent="0.25">
      <c r="A91" s="2"/>
      <c r="C91" s="7"/>
      <c r="E91" s="12">
        <f>SUM(E89:E90)</f>
        <v>6941</v>
      </c>
    </row>
    <row r="92" spans="1:6" ht="27" customHeight="1" x14ac:dyDescent="0.25">
      <c r="A92" s="2" t="s">
        <v>4</v>
      </c>
      <c r="C92" s="7"/>
      <c r="E92" s="11"/>
    </row>
    <row r="93" spans="1:6" ht="22.5" customHeight="1" x14ac:dyDescent="0.25">
      <c r="A93" s="2"/>
      <c r="B93" s="1" t="s">
        <v>32</v>
      </c>
      <c r="C93" s="7" t="s">
        <v>24</v>
      </c>
      <c r="E93" s="11">
        <v>4151</v>
      </c>
    </row>
    <row r="94" spans="1:6" ht="22.5" customHeight="1" x14ac:dyDescent="0.25">
      <c r="A94" s="2"/>
      <c r="B94" s="1" t="s">
        <v>98</v>
      </c>
      <c r="C94" s="7" t="s">
        <v>22</v>
      </c>
      <c r="E94" s="11">
        <v>540</v>
      </c>
    </row>
    <row r="95" spans="1:6" ht="22.5" customHeight="1" x14ac:dyDescent="0.25">
      <c r="A95" s="2"/>
      <c r="B95" s="21" t="s">
        <v>99</v>
      </c>
      <c r="E95" s="12"/>
    </row>
    <row r="96" spans="1:6" ht="22.5" customHeight="1" x14ac:dyDescent="0.2">
      <c r="B96" s="37" t="s">
        <v>100</v>
      </c>
      <c r="C96" s="7" t="s">
        <v>85</v>
      </c>
      <c r="D96" s="8"/>
      <c r="E96" s="11">
        <v>1772</v>
      </c>
      <c r="F96" s="8"/>
    </row>
    <row r="97" spans="1:6" ht="22.5" customHeight="1" x14ac:dyDescent="0.2">
      <c r="B97" s="1" t="s">
        <v>101</v>
      </c>
      <c r="C97" s="7" t="s">
        <v>23</v>
      </c>
      <c r="E97" s="36">
        <v>478</v>
      </c>
    </row>
    <row r="98" spans="1:6" ht="22.5" customHeight="1" x14ac:dyDescent="0.25">
      <c r="C98" s="7"/>
      <c r="E98" s="12">
        <f>SUM(E93:E97)</f>
        <v>6941</v>
      </c>
    </row>
    <row r="99" spans="1:6" ht="22.5" customHeight="1" x14ac:dyDescent="0.25">
      <c r="C99" s="7"/>
      <c r="E99" s="12"/>
    </row>
    <row r="100" spans="1:6" ht="30" customHeight="1" x14ac:dyDescent="0.25">
      <c r="A100" s="49" t="s">
        <v>15</v>
      </c>
      <c r="B100" s="49"/>
      <c r="C100" s="49"/>
      <c r="D100" s="49"/>
      <c r="E100" s="50"/>
      <c r="F100" s="50"/>
    </row>
    <row r="101" spans="1:6" ht="22.9" customHeight="1" x14ac:dyDescent="0.25">
      <c r="C101" s="6"/>
      <c r="D101" s="5"/>
      <c r="E101" s="5"/>
    </row>
    <row r="102" spans="1:6" ht="30" customHeight="1" x14ac:dyDescent="0.25">
      <c r="A102" s="46" t="s">
        <v>9</v>
      </c>
      <c r="B102" s="46"/>
      <c r="C102" s="6" t="s">
        <v>2</v>
      </c>
      <c r="D102" s="5"/>
      <c r="E102" s="5" t="s">
        <v>3</v>
      </c>
    </row>
    <row r="103" spans="1:6" ht="19.5" customHeight="1" x14ac:dyDescent="0.25">
      <c r="A103" s="2"/>
      <c r="E103" s="11"/>
    </row>
    <row r="104" spans="1:6" ht="18.600000000000001" customHeight="1" x14ac:dyDescent="0.25">
      <c r="A104" s="2" t="s">
        <v>4</v>
      </c>
      <c r="C104" s="7"/>
      <c r="D104" s="8"/>
      <c r="E104" s="11"/>
      <c r="F104" s="8"/>
    </row>
    <row r="105" spans="1:6" ht="21" customHeight="1" x14ac:dyDescent="0.2">
      <c r="B105" s="38" t="s">
        <v>106</v>
      </c>
      <c r="C105" s="7"/>
      <c r="D105" s="17"/>
      <c r="E105" s="18"/>
      <c r="F105" s="17"/>
    </row>
    <row r="106" spans="1:6" ht="21" customHeight="1" x14ac:dyDescent="0.2">
      <c r="B106" s="1" t="s">
        <v>107</v>
      </c>
      <c r="C106" s="7" t="s">
        <v>54</v>
      </c>
      <c r="D106" s="17"/>
      <c r="E106" s="18">
        <v>-77</v>
      </c>
      <c r="F106" s="17"/>
    </row>
    <row r="107" spans="1:6" ht="21" customHeight="1" x14ac:dyDescent="0.2">
      <c r="B107" s="1" t="s">
        <v>108</v>
      </c>
      <c r="C107" s="7" t="s">
        <v>7</v>
      </c>
      <c r="D107" s="17"/>
      <c r="E107" s="18">
        <v>-100</v>
      </c>
      <c r="F107" s="17"/>
    </row>
    <row r="108" spans="1:6" ht="21" customHeight="1" x14ac:dyDescent="0.2">
      <c r="B108" s="1" t="s">
        <v>109</v>
      </c>
      <c r="C108" s="7" t="s">
        <v>75</v>
      </c>
      <c r="D108" s="17"/>
      <c r="E108" s="18">
        <v>-123</v>
      </c>
      <c r="F108" s="17"/>
    </row>
    <row r="109" spans="1:6" ht="21" customHeight="1" x14ac:dyDescent="0.2">
      <c r="B109" s="1" t="s">
        <v>110</v>
      </c>
      <c r="C109" s="7" t="s">
        <v>8</v>
      </c>
      <c r="D109" s="17"/>
      <c r="E109" s="18">
        <v>236</v>
      </c>
      <c r="F109" s="8"/>
    </row>
    <row r="110" spans="1:6" ht="21" customHeight="1" x14ac:dyDescent="0.2">
      <c r="B110" s="1" t="s">
        <v>111</v>
      </c>
      <c r="C110" s="7" t="s">
        <v>23</v>
      </c>
      <c r="D110" s="17"/>
      <c r="E110" s="18">
        <v>64</v>
      </c>
      <c r="F110" s="8"/>
    </row>
    <row r="111" spans="1:6" ht="16.5" customHeight="1" x14ac:dyDescent="0.2">
      <c r="C111" s="7"/>
      <c r="D111" s="17"/>
      <c r="E111" s="18"/>
      <c r="F111" s="8"/>
    </row>
    <row r="112" spans="1:6" ht="24.75" customHeight="1" x14ac:dyDescent="0.2">
      <c r="B112" s="1" t="s">
        <v>112</v>
      </c>
      <c r="C112" s="7" t="s">
        <v>30</v>
      </c>
      <c r="D112" s="17"/>
      <c r="E112" s="18">
        <v>-650</v>
      </c>
      <c r="F112" s="8"/>
    </row>
    <row r="113" spans="1:6" ht="21.75" customHeight="1" x14ac:dyDescent="0.2">
      <c r="B113" s="1" t="s">
        <v>113</v>
      </c>
      <c r="C113" s="7" t="s">
        <v>6</v>
      </c>
      <c r="D113" s="17"/>
      <c r="E113" s="18">
        <v>650</v>
      </c>
      <c r="F113" s="8"/>
    </row>
    <row r="114" spans="1:6" ht="21" customHeight="1" x14ac:dyDescent="0.2">
      <c r="C114" s="7"/>
      <c r="D114" s="17"/>
      <c r="E114" s="18"/>
      <c r="F114" s="8"/>
    </row>
    <row r="115" spans="1:6" ht="27" customHeight="1" x14ac:dyDescent="0.25">
      <c r="A115" s="46" t="s">
        <v>114</v>
      </c>
      <c r="B115" s="46"/>
      <c r="C115" s="7"/>
      <c r="D115" s="17"/>
      <c r="E115" s="18"/>
      <c r="F115" s="8"/>
    </row>
    <row r="116" spans="1:6" ht="15" customHeight="1" x14ac:dyDescent="0.2">
      <c r="C116" s="7"/>
      <c r="D116" s="17"/>
      <c r="E116" s="18"/>
      <c r="F116" s="8"/>
    </row>
    <row r="117" spans="1:6" ht="21" customHeight="1" x14ac:dyDescent="0.2">
      <c r="B117" s="1" t="s">
        <v>115</v>
      </c>
      <c r="C117" s="7" t="s">
        <v>54</v>
      </c>
      <c r="D117" s="17"/>
      <c r="E117" s="18">
        <v>-425</v>
      </c>
      <c r="F117" s="8"/>
    </row>
    <row r="118" spans="1:6" ht="19.149999999999999" customHeight="1" x14ac:dyDescent="0.2">
      <c r="B118" s="1" t="s">
        <v>10</v>
      </c>
      <c r="C118" s="7" t="s">
        <v>7</v>
      </c>
      <c r="D118" s="17"/>
      <c r="E118" s="18">
        <v>-115</v>
      </c>
      <c r="F118" s="8"/>
    </row>
    <row r="119" spans="1:6" ht="19.149999999999999" customHeight="1" x14ac:dyDescent="0.2">
      <c r="B119" s="1" t="s">
        <v>116</v>
      </c>
      <c r="C119" s="7" t="s">
        <v>12</v>
      </c>
      <c r="D119" s="17"/>
      <c r="E119" s="18">
        <v>425</v>
      </c>
      <c r="F119" s="8"/>
    </row>
    <row r="120" spans="1:6" ht="19.149999999999999" customHeight="1" x14ac:dyDescent="0.2">
      <c r="B120" s="1" t="s">
        <v>117</v>
      </c>
      <c r="C120" s="7" t="s">
        <v>13</v>
      </c>
      <c r="D120" s="17"/>
      <c r="E120" s="18">
        <v>115</v>
      </c>
      <c r="F120" s="8"/>
    </row>
    <row r="121" spans="1:6" ht="19.149999999999999" customHeight="1" x14ac:dyDescent="0.25">
      <c r="C121" s="7"/>
      <c r="D121" s="17"/>
      <c r="E121" s="39"/>
      <c r="F121" s="8"/>
    </row>
    <row r="122" spans="1:6" ht="14.25" customHeight="1" x14ac:dyDescent="0.2">
      <c r="B122" s="13"/>
      <c r="C122" s="7"/>
      <c r="D122" s="17"/>
      <c r="E122" s="18"/>
      <c r="F122" s="8"/>
    </row>
    <row r="123" spans="1:6" ht="21.75" customHeight="1" x14ac:dyDescent="0.25">
      <c r="A123" s="46" t="s">
        <v>93</v>
      </c>
      <c r="B123" s="46"/>
      <c r="C123" s="7"/>
      <c r="D123" s="17"/>
      <c r="E123" s="18"/>
      <c r="F123" s="8"/>
    </row>
    <row r="124" spans="1:6" ht="17.25" customHeight="1" x14ac:dyDescent="0.2">
      <c r="C124" s="7"/>
      <c r="D124" s="17"/>
      <c r="E124" s="18"/>
      <c r="F124" s="8"/>
    </row>
    <row r="125" spans="1:6" ht="20.25" customHeight="1" x14ac:dyDescent="0.2">
      <c r="B125" s="1" t="s">
        <v>113</v>
      </c>
      <c r="C125" s="7" t="s">
        <v>6</v>
      </c>
      <c r="D125" s="17"/>
      <c r="E125" s="18">
        <v>-41</v>
      </c>
      <c r="F125" s="8"/>
    </row>
    <row r="126" spans="1:6" ht="20.25" customHeight="1" x14ac:dyDescent="0.25">
      <c r="A126" s="2"/>
      <c r="B126" s="19" t="s">
        <v>118</v>
      </c>
      <c r="C126" s="14" t="s">
        <v>71</v>
      </c>
      <c r="D126" s="5"/>
      <c r="E126" s="20">
        <v>41</v>
      </c>
      <c r="F126" s="8"/>
    </row>
    <row r="127" spans="1:6" ht="24" customHeight="1" x14ac:dyDescent="0.25">
      <c r="A127" s="2"/>
      <c r="C127" s="14"/>
      <c r="D127" s="5"/>
      <c r="E127" s="20"/>
      <c r="F127" s="8"/>
    </row>
    <row r="128" spans="1:6" ht="11.25" customHeight="1" x14ac:dyDescent="0.25">
      <c r="A128" s="2"/>
      <c r="B128" s="19"/>
      <c r="C128" s="14"/>
      <c r="D128" s="5"/>
      <c r="E128" s="5"/>
      <c r="F128" s="8"/>
    </row>
    <row r="129" spans="1:6" ht="22.5" customHeight="1" x14ac:dyDescent="0.25">
      <c r="A129" s="49" t="s">
        <v>16</v>
      </c>
      <c r="B129" s="49"/>
      <c r="C129" s="49"/>
      <c r="D129" s="49"/>
      <c r="E129" s="50"/>
      <c r="F129" s="50"/>
    </row>
    <row r="130" spans="1:6" ht="19.5" customHeight="1" x14ac:dyDescent="0.25">
      <c r="A130" s="2"/>
      <c r="C130" s="9"/>
      <c r="F130" s="8"/>
    </row>
    <row r="131" spans="1:6" ht="23.45" customHeight="1" x14ac:dyDescent="0.25">
      <c r="A131" s="46" t="s">
        <v>9</v>
      </c>
      <c r="B131" s="46"/>
      <c r="C131" s="9"/>
      <c r="F131" s="8"/>
    </row>
    <row r="132" spans="1:6" s="40" customFormat="1" ht="15.75" customHeight="1" x14ac:dyDescent="0.25">
      <c r="A132" s="22"/>
      <c r="B132" s="22"/>
      <c r="C132" s="23"/>
      <c r="D132" s="24"/>
      <c r="E132" s="25"/>
      <c r="F132" s="26"/>
    </row>
    <row r="133" spans="1:6" ht="30.75" customHeight="1" x14ac:dyDescent="0.25">
      <c r="A133" s="2"/>
      <c r="B133" s="13" t="s">
        <v>25</v>
      </c>
      <c r="C133" s="9"/>
      <c r="F133" s="8"/>
    </row>
    <row r="134" spans="1:6" ht="22.5" customHeight="1" x14ac:dyDescent="0.25">
      <c r="A134" s="2"/>
      <c r="B134" s="41" t="s">
        <v>35</v>
      </c>
      <c r="C134" s="9" t="s">
        <v>11</v>
      </c>
      <c r="E134" s="42">
        <v>-100</v>
      </c>
      <c r="F134" s="8"/>
    </row>
    <row r="135" spans="1:6" ht="22.5" customHeight="1" x14ac:dyDescent="0.25">
      <c r="A135" s="2"/>
      <c r="B135" s="1" t="s">
        <v>102</v>
      </c>
      <c r="C135" s="9" t="s">
        <v>6</v>
      </c>
      <c r="E135" s="10">
        <v>100</v>
      </c>
      <c r="F135" s="8"/>
    </row>
    <row r="136" spans="1:6" ht="19.5" customHeight="1" x14ac:dyDescent="0.25">
      <c r="A136" s="2"/>
      <c r="C136" s="9"/>
      <c r="F136" s="8"/>
    </row>
    <row r="137" spans="1:6" ht="36" customHeight="1" x14ac:dyDescent="0.25">
      <c r="A137" s="2"/>
      <c r="B137" s="41" t="s">
        <v>36</v>
      </c>
      <c r="C137" s="9" t="s">
        <v>7</v>
      </c>
      <c r="E137" s="42">
        <v>-51</v>
      </c>
      <c r="F137" s="8"/>
    </row>
    <row r="138" spans="1:6" ht="22.5" customHeight="1" x14ac:dyDescent="0.25">
      <c r="A138" s="2"/>
      <c r="B138" s="1" t="s">
        <v>103</v>
      </c>
      <c r="C138" s="9" t="s">
        <v>5</v>
      </c>
      <c r="E138" s="10">
        <v>40</v>
      </c>
      <c r="F138" s="8"/>
    </row>
    <row r="139" spans="1:6" ht="22.5" customHeight="1" x14ac:dyDescent="0.25">
      <c r="A139" s="2"/>
      <c r="B139" s="1" t="s">
        <v>10</v>
      </c>
      <c r="C139" s="9" t="s">
        <v>7</v>
      </c>
      <c r="E139" s="10">
        <v>11</v>
      </c>
      <c r="F139" s="8"/>
    </row>
    <row r="140" spans="1:6" ht="21" customHeight="1" x14ac:dyDescent="0.25">
      <c r="A140" s="2"/>
      <c r="B140" s="13"/>
      <c r="C140" s="9"/>
      <c r="F140" s="8"/>
    </row>
    <row r="141" spans="1:6" ht="33" customHeight="1" x14ac:dyDescent="0.25">
      <c r="A141" s="2"/>
      <c r="B141" s="13" t="s">
        <v>37</v>
      </c>
      <c r="C141" s="9"/>
      <c r="F141" s="8"/>
    </row>
    <row r="142" spans="1:6" ht="33" customHeight="1" x14ac:dyDescent="0.25">
      <c r="A142" s="2"/>
      <c r="B142" s="1" t="s">
        <v>21</v>
      </c>
      <c r="C142" s="9" t="s">
        <v>8</v>
      </c>
      <c r="E142" s="10">
        <v>-1200</v>
      </c>
      <c r="F142" s="8"/>
    </row>
    <row r="143" spans="1:6" ht="48.75" customHeight="1" x14ac:dyDescent="0.25">
      <c r="A143" s="2"/>
      <c r="B143" s="1" t="s">
        <v>119</v>
      </c>
      <c r="C143" s="9" t="s">
        <v>12</v>
      </c>
      <c r="E143" s="10">
        <v>945</v>
      </c>
      <c r="F143" s="8"/>
    </row>
    <row r="144" spans="1:6" ht="33" customHeight="1" x14ac:dyDescent="0.25">
      <c r="A144" s="2"/>
      <c r="B144" s="1" t="s">
        <v>120</v>
      </c>
      <c r="C144" s="9" t="s">
        <v>13</v>
      </c>
      <c r="E144" s="10">
        <v>255</v>
      </c>
      <c r="F144" s="8"/>
    </row>
    <row r="145" spans="1:6" ht="33" customHeight="1" x14ac:dyDescent="0.25">
      <c r="A145" s="2"/>
      <c r="B145" s="13"/>
      <c r="C145" s="9"/>
      <c r="F145" s="8"/>
    </row>
    <row r="146" spans="1:6" ht="22.5" customHeight="1" x14ac:dyDescent="0.25">
      <c r="A146" s="2"/>
      <c r="B146" s="43" t="s">
        <v>104</v>
      </c>
      <c r="C146" s="9"/>
      <c r="F146" s="8"/>
    </row>
    <row r="147" spans="1:6" ht="22.5" customHeight="1" x14ac:dyDescent="0.25">
      <c r="A147" s="2"/>
      <c r="B147" s="1" t="s">
        <v>21</v>
      </c>
      <c r="C147" s="9" t="s">
        <v>8</v>
      </c>
      <c r="E147" s="42">
        <v>-300</v>
      </c>
      <c r="F147" s="8"/>
    </row>
    <row r="148" spans="1:6" ht="22.5" customHeight="1" x14ac:dyDescent="0.25">
      <c r="A148" s="2"/>
      <c r="B148" s="1" t="s">
        <v>105</v>
      </c>
      <c r="C148" s="9" t="s">
        <v>8</v>
      </c>
      <c r="E148" s="10">
        <v>236</v>
      </c>
      <c r="F148" s="8"/>
    </row>
    <row r="149" spans="1:6" ht="22.5" customHeight="1" x14ac:dyDescent="0.25">
      <c r="A149" s="2"/>
      <c r="B149" s="1" t="s">
        <v>26</v>
      </c>
      <c r="C149" s="9" t="s">
        <v>23</v>
      </c>
      <c r="E149" s="10">
        <v>64</v>
      </c>
      <c r="F149" s="8"/>
    </row>
    <row r="150" spans="1:6" ht="25.5" customHeight="1" x14ac:dyDescent="0.25">
      <c r="A150" s="2"/>
      <c r="C150" s="9"/>
      <c r="F150" s="8"/>
    </row>
    <row r="151" spans="1:6" ht="21.75" customHeight="1" x14ac:dyDescent="0.2"/>
    <row r="152" spans="1:6" ht="21.75" customHeight="1" x14ac:dyDescent="0.2"/>
    <row r="153" spans="1:6" ht="21.75" customHeight="1" x14ac:dyDescent="0.2"/>
    <row r="154" spans="1:6" ht="21.75" customHeight="1" x14ac:dyDescent="0.2"/>
    <row r="155" spans="1:6" ht="21.75" customHeight="1" x14ac:dyDescent="0.2"/>
    <row r="156" spans="1:6" ht="21.75" customHeight="1" x14ac:dyDescent="0.2"/>
    <row r="157" spans="1:6" ht="21.75" customHeight="1" x14ac:dyDescent="0.2"/>
    <row r="158" spans="1:6" ht="21.75" customHeight="1" x14ac:dyDescent="0.2"/>
    <row r="159" spans="1:6" ht="21.75" customHeight="1" x14ac:dyDescent="0.2"/>
    <row r="160" spans="1:6" ht="21.75" customHeight="1" x14ac:dyDescent="0.2"/>
    <row r="161" ht="21.75" customHeight="1" x14ac:dyDescent="0.2"/>
    <row r="162" ht="21.75" customHeight="1" x14ac:dyDescent="0.2"/>
    <row r="163" ht="21.75" customHeight="1" x14ac:dyDescent="0.2"/>
    <row r="164" ht="21.75" customHeight="1" x14ac:dyDescent="0.2"/>
    <row r="165" ht="21.75" customHeight="1" x14ac:dyDescent="0.2"/>
    <row r="166" ht="21.75" customHeight="1" x14ac:dyDescent="0.2"/>
    <row r="167" ht="21.75" customHeight="1" x14ac:dyDescent="0.2"/>
    <row r="168" ht="21.75" customHeight="1" x14ac:dyDescent="0.2"/>
    <row r="169" ht="21.75" customHeight="1" x14ac:dyDescent="0.2"/>
    <row r="170" ht="21.75" customHeight="1" x14ac:dyDescent="0.2"/>
    <row r="171" ht="21.75" customHeight="1" x14ac:dyDescent="0.2"/>
    <row r="172" ht="21.75" customHeight="1" x14ac:dyDescent="0.2"/>
    <row r="173" ht="21.75" customHeight="1" x14ac:dyDescent="0.2"/>
    <row r="174" ht="21.75" customHeight="1" x14ac:dyDescent="0.2"/>
    <row r="175" ht="21.75" customHeight="1" x14ac:dyDescent="0.2"/>
    <row r="176" ht="21.75" customHeight="1" x14ac:dyDescent="0.2"/>
    <row r="177" ht="21.75" customHeight="1" x14ac:dyDescent="0.2"/>
    <row r="178" ht="21.75" customHeight="1" x14ac:dyDescent="0.2"/>
    <row r="179" ht="21.75" customHeight="1" x14ac:dyDescent="0.2"/>
    <row r="180" ht="21.75" customHeight="1" x14ac:dyDescent="0.2"/>
    <row r="181" ht="21.75" customHeight="1" x14ac:dyDescent="0.2"/>
    <row r="182" ht="21.75" customHeight="1" x14ac:dyDescent="0.2"/>
    <row r="183" ht="21.75" customHeight="1" x14ac:dyDescent="0.2"/>
    <row r="184" ht="21.75" customHeight="1" x14ac:dyDescent="0.2"/>
    <row r="185" ht="21.75" customHeight="1" x14ac:dyDescent="0.2"/>
    <row r="186" ht="21.75" customHeight="1" x14ac:dyDescent="0.2"/>
    <row r="187" ht="21.75" customHeight="1" x14ac:dyDescent="0.2"/>
    <row r="188" ht="21.75" customHeight="1" x14ac:dyDescent="0.2"/>
    <row r="189" ht="21.75" customHeight="1" x14ac:dyDescent="0.2"/>
    <row r="190" ht="21.75" customHeight="1" x14ac:dyDescent="0.2"/>
  </sheetData>
  <mergeCells count="13">
    <mergeCell ref="A131:B131"/>
    <mergeCell ref="A40:F40"/>
    <mergeCell ref="A100:F100"/>
    <mergeCell ref="A102:B102"/>
    <mergeCell ref="A129:F129"/>
    <mergeCell ref="A87:B87"/>
    <mergeCell ref="A115:B115"/>
    <mergeCell ref="A123:B123"/>
    <mergeCell ref="A1:F1"/>
    <mergeCell ref="A2:F2"/>
    <mergeCell ref="A42:B42"/>
    <mergeCell ref="A4:F4"/>
    <mergeCell ref="A6:B6"/>
  </mergeCells>
  <phoneticPr fontId="0" type="noConversion"/>
  <pageMargins left="0.98425196850393704" right="0.47244094488188981" top="0.69" bottom="0.23622047244094491" header="0.71" footer="0.15748031496062992"/>
  <pageSetup paperSize="9" scale="81" orientation="portrait" r:id="rId1"/>
  <headerFooter alignWithMargins="0">
    <oddFooter xml:space="preserve">&amp;C&amp;P
&amp;R
</oddFooter>
  </headerFooter>
  <rowBreaks count="4" manualBreakCount="4">
    <brk id="38" max="5" man="1"/>
    <brk id="74" max="5" man="1"/>
    <brk id="113" max="5" man="1"/>
    <brk id="152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user3</cp:lastModifiedBy>
  <cp:lastPrinted>2023-09-19T05:57:00Z</cp:lastPrinted>
  <dcterms:created xsi:type="dcterms:W3CDTF">1997-01-17T14:02:09Z</dcterms:created>
  <dcterms:modified xsi:type="dcterms:W3CDTF">2023-09-22T09:10:26Z</dcterms:modified>
</cp:coreProperties>
</file>