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5.254\Képviselő-Testület\Zalaszentgrót\Testületi anyagok\2023. évi anyagok\2023. 12. 20\2. sz. np. A 2023. évi költségvetés módosítása\"/>
    </mc:Choice>
  </mc:AlternateContent>
  <xr:revisionPtr revIDLastSave="0" documentId="13_ncr:1_{655E4610-2796-4410-8547-BCB56D7EAB4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Munka1!$A$1:$F$118</definedName>
  </definedNames>
  <calcPr calcId="181029"/>
</workbook>
</file>

<file path=xl/calcChain.xml><?xml version="1.0" encoding="utf-8"?>
<calcChain xmlns="http://schemas.openxmlformats.org/spreadsheetml/2006/main">
  <c r="E12" i="1" l="1"/>
  <c r="E59" i="1" l="1"/>
  <c r="E40" i="1" l="1"/>
  <c r="E16" i="1" l="1"/>
  <c r="E46" i="1" l="1"/>
  <c r="E36" i="1"/>
</calcChain>
</file>

<file path=xl/sharedStrings.xml><?xml version="1.0" encoding="utf-8"?>
<sst xmlns="http://schemas.openxmlformats.org/spreadsheetml/2006/main" count="143" uniqueCount="88">
  <si>
    <t>1.sz. melléklet</t>
  </si>
  <si>
    <t>Bevétel</t>
  </si>
  <si>
    <t>Főkönyvi számla</t>
  </si>
  <si>
    <t>eFt</t>
  </si>
  <si>
    <t>Kiadás</t>
  </si>
  <si>
    <t>053121</t>
  </si>
  <si>
    <t>053371</t>
  </si>
  <si>
    <t>053511</t>
  </si>
  <si>
    <t>05621</t>
  </si>
  <si>
    <t>Zalaszentgrót Város Önkormányzata</t>
  </si>
  <si>
    <t>Műk.c.előz.felsz.áfa</t>
  </si>
  <si>
    <t>055131</t>
  </si>
  <si>
    <t>A/ Többlet bevételek terhére bevételi-kiadási előriányzatok emelése</t>
  </si>
  <si>
    <t>C/ Előirányzatok költségvetésen belűli átcsoportosítása</t>
  </si>
  <si>
    <t>D/ Tartalék felhasználás terhére kiadási előirányzatok módosítása</t>
  </si>
  <si>
    <t>Állami támogatások módosítása</t>
  </si>
  <si>
    <t>B/ Támogatások terhére bevételi-kiadási előriányzatok módosítása</t>
  </si>
  <si>
    <t>Általános fejlesztési tartalék felhaszn.</t>
  </si>
  <si>
    <t>05671</t>
  </si>
  <si>
    <t>I.Működési célú tartalékok felhasználása</t>
  </si>
  <si>
    <t>Javaslat a 2023. évi költségvetés módosítására</t>
  </si>
  <si>
    <t>055121</t>
  </si>
  <si>
    <t>059151</t>
  </si>
  <si>
    <t>Polgármesteri saját keret felhasználása</t>
  </si>
  <si>
    <t>Versenyek,ifjúsági feladatok keretének felhasználása</t>
  </si>
  <si>
    <t>II.Felhalmozási célú tartalékok felhasználása</t>
  </si>
  <si>
    <t>053351</t>
  </si>
  <si>
    <t>091121</t>
  </si>
  <si>
    <t>0911311</t>
  </si>
  <si>
    <t xml:space="preserve">          - óvoda működtetés,bölcsőde üz.</t>
  </si>
  <si>
    <t>055061</t>
  </si>
  <si>
    <t>Zalaszentgrót és körny. tel. Intézményfennt.Társulás tám. emelése</t>
  </si>
  <si>
    <t>09651</t>
  </si>
  <si>
    <t>Városi Önkormányzat Egészségügyi Központja</t>
  </si>
  <si>
    <t>Egyéb szolgáltatások</t>
  </si>
  <si>
    <t>Zalaszentgróti Napköziotthonos Óvoda-Bölcsőde</t>
  </si>
  <si>
    <t>Iparűzési adó bevétel emelése</t>
  </si>
  <si>
    <t>Közvetített szolgáltatások</t>
  </si>
  <si>
    <t>Zalaszentgróti Napköziotthonos Óvoda-Bölcsőde finansz. emelése-vásárolt élelmezés többlet kiadására</t>
  </si>
  <si>
    <t>Szociális ágazati összevont pótlék</t>
  </si>
  <si>
    <t xml:space="preserve">       -szoc.ágazati összevont pótlék</t>
  </si>
  <si>
    <t xml:space="preserve">       -októberi normatíva emelés</t>
  </si>
  <si>
    <t>Vásárolt élelmezés</t>
  </si>
  <si>
    <t>Lakossági befizetés hegyi utak karbantartására</t>
  </si>
  <si>
    <t>Lakossági befiz. /adomány/</t>
  </si>
  <si>
    <t>Egyéb szolg.</t>
  </si>
  <si>
    <t>Kétpilléres útkarbantartáshoz anyag</t>
  </si>
  <si>
    <t>09351</t>
  </si>
  <si>
    <t>053321</t>
  </si>
  <si>
    <t>Műk.célú támogatás áht-n kívűlre</t>
  </si>
  <si>
    <t>Reprezentációs kiad.</t>
  </si>
  <si>
    <t>Munkaadót terhelő járulékok</t>
  </si>
  <si>
    <t>0511231</t>
  </si>
  <si>
    <t>0521</t>
  </si>
  <si>
    <t>Egyéb külső személyi jutt./rendezvények/</t>
  </si>
  <si>
    <t>153/2023 (X.26.) sz.határozat</t>
  </si>
  <si>
    <t>Nagy temető bővítés</t>
  </si>
  <si>
    <t>Beruh.c.előz.felsz.áfa</t>
  </si>
  <si>
    <t>Május 1. utcába 2 db sebességmérő telepítése</t>
  </si>
  <si>
    <t>TOP-5.3.1-A helyi identitás és kohézió c. pályázat</t>
  </si>
  <si>
    <t>Műk.célú támogatás áht-n belűlre</t>
  </si>
  <si>
    <t>051211</t>
  </si>
  <si>
    <t>Törvény szerinti alapilletmény</t>
  </si>
  <si>
    <t>Üzemeltetési anyagok</t>
  </si>
  <si>
    <t>0511011</t>
  </si>
  <si>
    <t>Egyéb személyi juttatások</t>
  </si>
  <si>
    <t>Szakmai tev. segítő szolg.</t>
  </si>
  <si>
    <t>0511131</t>
  </si>
  <si>
    <t>053361</t>
  </si>
  <si>
    <t>145/2023 (X.26.) sz.határozat</t>
  </si>
  <si>
    <t>Műk.c.tám.áht-n belűlre-EFOP Fecskeház pályázat tám.visszafiz.</t>
  </si>
  <si>
    <t>Ált. működési tartalék felhasználása</t>
  </si>
  <si>
    <t>Zalaszentgróti Napköziotthonos Óvoda-Bölcsőde finansz. emelése- keresetkiegészítés  kiadására</t>
  </si>
  <si>
    <t>157/2023 (X.26.) sz.határozat</t>
  </si>
  <si>
    <t xml:space="preserve"> 2 db buszmegálló létesítése</t>
  </si>
  <si>
    <t>SZIMAT Állatvédő Egyesület -szociális blokk anyagköltségére tám.</t>
  </si>
  <si>
    <t>Shotokan Karate-do Egyesület- verseny rendezésének tám.</t>
  </si>
  <si>
    <t>155/2023 (X.26.) sz.határozat</t>
  </si>
  <si>
    <t>0911321</t>
  </si>
  <si>
    <t>Októberi normatíva módosítás:</t>
  </si>
  <si>
    <t>68/2023.Korm.rendelet alapján tám.csökk. /óvoda műk./</t>
  </si>
  <si>
    <t>68/2023.Korm.rendelet alapján tám. emelése</t>
  </si>
  <si>
    <t xml:space="preserve">          - szoc. étkeztetés               </t>
  </si>
  <si>
    <t xml:space="preserve">         - gyermekétkeztetés, szünidei étkeztetés tám.</t>
  </si>
  <si>
    <t>/Árvácskák,Off road,Quad találkozó/</t>
  </si>
  <si>
    <t>Intézményvezetői juttatások</t>
  </si>
  <si>
    <t>Városi Önkormányzat Egészségügyi Központja finansz.emelése-Intézményvezetői juttatások</t>
  </si>
  <si>
    <t>Zalaszentgróti Napköziotthonos Óvoda-Bölcsőde finansz. emelése-Intézményvezetői juttatások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</si>
</sst>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8" x14ac:knownFonts="1">
    <font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u/>
      <sz val="11"/>
      <name val="Arial CE"/>
      <charset val="238"/>
    </font>
    <font>
      <u/>
      <sz val="11"/>
      <name val="Arial CE"/>
      <charset val="238"/>
    </font>
    <font>
      <b/>
      <sz val="16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u/>
      <sz val="12"/>
      <color indexed="12"/>
      <name val="Arial CE"/>
      <charset val="238"/>
    </font>
    <font>
      <u/>
      <sz val="12"/>
      <color indexed="12"/>
      <name val="Arial CE"/>
      <charset val="238"/>
    </font>
    <font>
      <b/>
      <u/>
      <sz val="12"/>
      <color indexed="12"/>
      <name val="Arial"/>
      <family val="2"/>
      <charset val="238"/>
    </font>
    <font>
      <u/>
      <sz val="12"/>
      <color indexed="12"/>
      <name val="Arial"/>
      <family val="2"/>
      <charset val="238"/>
    </font>
    <font>
      <sz val="12"/>
      <name val="Arial"/>
      <family val="2"/>
      <charset val="238"/>
    </font>
    <font>
      <u/>
      <sz val="12"/>
      <name val="Arial CE"/>
      <charset val="238"/>
    </font>
    <font>
      <b/>
      <i/>
      <u/>
      <sz val="12"/>
      <name val="Arial CE"/>
      <charset val="238"/>
    </font>
    <font>
      <b/>
      <i/>
      <sz val="12"/>
      <name val="Arial CE"/>
      <charset val="238"/>
    </font>
    <font>
      <b/>
      <u/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164" fontId="2" fillId="0" borderId="0" xfId="1" applyNumberFormat="1" applyFont="1"/>
    <xf numFmtId="164" fontId="3" fillId="0" borderId="0" xfId="1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164" fontId="2" fillId="0" borderId="0" xfId="1" applyNumberFormat="1" applyFont="1" applyBorder="1"/>
    <xf numFmtId="49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right"/>
    </xf>
    <xf numFmtId="164" fontId="2" fillId="0" borderId="0" xfId="1" applyNumberFormat="1" applyFont="1" applyBorder="1" applyAlignment="1">
      <alignment horizontal="right"/>
    </xf>
    <xf numFmtId="0" fontId="0" fillId="3" borderId="0" xfId="0" applyFill="1"/>
    <xf numFmtId="164" fontId="3" fillId="0" borderId="0" xfId="1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49" fontId="2" fillId="0" borderId="0" xfId="0" applyNumberFormat="1" applyFont="1" applyAlignment="1">
      <alignment horizontal="center" wrapText="1"/>
    </xf>
    <xf numFmtId="164" fontId="2" fillId="0" borderId="0" xfId="1" applyNumberFormat="1" applyFont="1" applyFill="1" applyBorder="1"/>
    <xf numFmtId="164" fontId="2" fillId="0" borderId="0" xfId="1" applyNumberFormat="1" applyFont="1" applyFill="1" applyBorder="1" applyAlignment="1">
      <alignment horizontal="right"/>
    </xf>
    <xf numFmtId="0" fontId="2" fillId="0" borderId="0" xfId="0" applyFont="1" applyFill="1" applyAlignment="1">
      <alignment wrapText="1"/>
    </xf>
    <xf numFmtId="164" fontId="2" fillId="0" borderId="0" xfId="1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4" fillId="2" borderId="0" xfId="0" applyFont="1" applyFill="1" applyAlignment="1">
      <alignment wrapText="1"/>
    </xf>
    <xf numFmtId="0" fontId="7" fillId="0" borderId="0" xfId="0" applyFont="1" applyAlignment="1">
      <alignment horizontal="left"/>
    </xf>
    <xf numFmtId="49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7" fillId="0" borderId="0" xfId="0" applyFont="1" applyAlignment="1">
      <alignment wrapText="1"/>
    </xf>
    <xf numFmtId="164" fontId="7" fillId="0" borderId="0" xfId="1" applyNumberFormat="1" applyFont="1" applyBorder="1"/>
    <xf numFmtId="164" fontId="7" fillId="0" borderId="0" xfId="1" applyNumberFormat="1" applyFont="1" applyBorder="1" applyAlignment="1">
      <alignment horizontal="right"/>
    </xf>
    <xf numFmtId="164" fontId="7" fillId="0" borderId="0" xfId="1" applyNumberFormat="1" applyFont="1"/>
    <xf numFmtId="164" fontId="7" fillId="0" borderId="1" xfId="1" applyNumberFormat="1" applyFont="1" applyBorder="1" applyAlignment="1">
      <alignment horizontal="right"/>
    </xf>
    <xf numFmtId="164" fontId="8" fillId="0" borderId="0" xfId="1" applyNumberFormat="1" applyFont="1" applyBorder="1" applyAlignment="1">
      <alignment horizontal="right"/>
    </xf>
    <xf numFmtId="49" fontId="7" fillId="0" borderId="0" xfId="0" applyNumberFormat="1" applyFont="1" applyAlignment="1">
      <alignment horizontal="right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  <xf numFmtId="49" fontId="7" fillId="0" borderId="0" xfId="1" applyNumberFormat="1" applyFont="1" applyAlignment="1">
      <alignment horizontal="center"/>
    </xf>
    <xf numFmtId="164" fontId="7" fillId="0" borderId="0" xfId="1" applyNumberFormat="1" applyFont="1" applyAlignment="1">
      <alignment horizontal="right"/>
    </xf>
    <xf numFmtId="0" fontId="16" fillId="0" borderId="0" xfId="0" applyFont="1" applyAlignment="1">
      <alignment wrapText="1"/>
    </xf>
    <xf numFmtId="164" fontId="8" fillId="0" borderId="0" xfId="1" applyNumberFormat="1" applyFont="1" applyAlignment="1">
      <alignment horizontal="right"/>
    </xf>
    <xf numFmtId="0" fontId="17" fillId="0" borderId="0" xfId="0" applyFont="1" applyAlignment="1">
      <alignment wrapText="1"/>
    </xf>
    <xf numFmtId="164" fontId="7" fillId="0" borderId="0" xfId="1" applyNumberFormat="1" applyFont="1" applyFill="1" applyBorder="1"/>
    <xf numFmtId="164" fontId="7" fillId="0" borderId="0" xfId="1" applyNumberFormat="1" applyFont="1" applyFill="1" applyBorder="1" applyAlignment="1">
      <alignment horizontal="right"/>
    </xf>
    <xf numFmtId="0" fontId="5" fillId="0" borderId="0" xfId="0" applyFont="1" applyAlignment="1">
      <alignment wrapText="1"/>
    </xf>
    <xf numFmtId="164" fontId="7" fillId="4" borderId="0" xfId="1" applyNumberFormat="1" applyFont="1" applyFill="1" applyBorder="1" applyAlignment="1">
      <alignment horizontal="right"/>
    </xf>
    <xf numFmtId="164" fontId="7" fillId="4" borderId="1" xfId="1" applyNumberFormat="1" applyFont="1" applyFill="1" applyBorder="1" applyAlignment="1">
      <alignment horizontal="right"/>
    </xf>
    <xf numFmtId="0" fontId="3" fillId="4" borderId="0" xfId="0" applyFont="1" applyFill="1" applyAlignment="1">
      <alignment wrapText="1"/>
    </xf>
    <xf numFmtId="0" fontId="7" fillId="4" borderId="0" xfId="0" applyFont="1" applyFill="1" applyAlignment="1">
      <alignment wrapText="1"/>
    </xf>
    <xf numFmtId="49" fontId="7" fillId="4" borderId="0" xfId="0" applyNumberFormat="1" applyFont="1" applyFill="1" applyAlignment="1">
      <alignment horizontal="right"/>
    </xf>
    <xf numFmtId="164" fontId="7" fillId="4" borderId="0" xfId="1" applyNumberFormat="1" applyFont="1" applyFill="1"/>
    <xf numFmtId="164" fontId="8" fillId="4" borderId="0" xfId="1" applyNumberFormat="1" applyFont="1" applyFill="1" applyBorder="1" applyAlignment="1">
      <alignment horizontal="right"/>
    </xf>
    <xf numFmtId="164" fontId="2" fillId="4" borderId="0" xfId="1" applyNumberFormat="1" applyFont="1" applyFill="1"/>
    <xf numFmtId="164" fontId="7" fillId="0" borderId="1" xfId="1" applyNumberFormat="1" applyFont="1" applyFill="1" applyBorder="1" applyAlignment="1">
      <alignment horizontal="right"/>
    </xf>
    <xf numFmtId="0" fontId="7" fillId="0" borderId="0" xfId="0" applyFont="1" applyFill="1" applyAlignment="1">
      <alignment wrapText="1"/>
    </xf>
    <xf numFmtId="49" fontId="7" fillId="0" borderId="0" xfId="0" applyNumberFormat="1" applyFont="1" applyAlignment="1">
      <alignment horizontal="center" wrapText="1"/>
    </xf>
    <xf numFmtId="164" fontId="8" fillId="0" borderId="0" xfId="1" applyNumberFormat="1" applyFont="1" applyAlignment="1">
      <alignment horizontal="center"/>
    </xf>
    <xf numFmtId="164" fontId="7" fillId="0" borderId="0" xfId="1" applyNumberFormat="1" applyFont="1" applyAlignment="1">
      <alignment horizontal="center"/>
    </xf>
    <xf numFmtId="0" fontId="8" fillId="0" borderId="0" xfId="0" applyFont="1" applyAlignment="1">
      <alignment wrapText="1"/>
    </xf>
    <xf numFmtId="0" fontId="6" fillId="0" borderId="0" xfId="0" applyFont="1" applyAlignment="1">
      <alignment horizontal="center"/>
    </xf>
    <xf numFmtId="164" fontId="8" fillId="0" borderId="0" xfId="1" applyNumberFormat="1" applyFont="1" applyFill="1" applyBorder="1" applyAlignment="1">
      <alignment horizontal="right"/>
    </xf>
    <xf numFmtId="164" fontId="6" fillId="0" borderId="0" xfId="1" applyNumberFormat="1" applyFont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164" fontId="8" fillId="0" borderId="0" xfId="1" applyNumberFormat="1" applyFont="1" applyBorder="1" applyAlignment="1">
      <alignment horizontal="center"/>
    </xf>
    <xf numFmtId="0" fontId="4" fillId="2" borderId="0" xfId="0" applyFont="1" applyFill="1" applyAlignment="1">
      <alignment wrapText="1"/>
    </xf>
    <xf numFmtId="0" fontId="9" fillId="3" borderId="0" xfId="0" applyFont="1" applyFill="1"/>
    <xf numFmtId="0" fontId="10" fillId="3" borderId="0" xfId="0" applyFont="1" applyFill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1" fillId="3" borderId="0" xfId="0" applyFont="1" applyFill="1"/>
    <xf numFmtId="0" fontId="12" fillId="3" borderId="0" xfId="0" applyFont="1" applyFill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7"/>
  <sheetViews>
    <sheetView tabSelected="1" view="pageBreakPreview" topLeftCell="A103" zoomScaleNormal="100" zoomScaleSheetLayoutView="100" workbookViewId="0">
      <selection activeCell="L80" sqref="L80"/>
    </sheetView>
  </sheetViews>
  <sheetFormatPr defaultRowHeight="14.25" x14ac:dyDescent="0.2"/>
  <cols>
    <col min="1" max="1" width="9" style="1" customWidth="1"/>
    <col min="2" max="2" width="42.85546875" style="1" customWidth="1"/>
    <col min="3" max="3" width="11.5703125" style="3" customWidth="1"/>
    <col min="4" max="4" width="11.5703125" style="4" customWidth="1"/>
    <col min="5" max="5" width="14.85546875" style="10" customWidth="1"/>
    <col min="6" max="6" width="10.28515625" style="4" customWidth="1"/>
    <col min="7" max="7" width="12.28515625" customWidth="1"/>
  </cols>
  <sheetData>
    <row r="1" spans="1:6" ht="19.5" customHeight="1" x14ac:dyDescent="0.2">
      <c r="A1" s="68" t="s">
        <v>0</v>
      </c>
      <c r="B1" s="68"/>
      <c r="C1" s="68"/>
      <c r="D1" s="68"/>
      <c r="E1" s="68"/>
      <c r="F1" s="68"/>
    </row>
    <row r="2" spans="1:6" ht="30" customHeight="1" x14ac:dyDescent="0.3">
      <c r="A2" s="69" t="s">
        <v>20</v>
      </c>
      <c r="B2" s="69"/>
      <c r="C2" s="69"/>
      <c r="D2" s="69"/>
      <c r="E2" s="69"/>
      <c r="F2" s="69"/>
    </row>
    <row r="3" spans="1:6" ht="30" customHeight="1" x14ac:dyDescent="0.3">
      <c r="A3" s="25"/>
      <c r="B3" s="25"/>
      <c r="C3" s="25"/>
      <c r="D3" s="25"/>
      <c r="E3" s="62"/>
      <c r="F3" s="25"/>
    </row>
    <row r="4" spans="1:6" ht="30" customHeight="1" x14ac:dyDescent="0.25">
      <c r="A4" s="70" t="s">
        <v>12</v>
      </c>
      <c r="B4" s="70"/>
      <c r="C4" s="70"/>
      <c r="D4" s="70"/>
      <c r="E4" s="71"/>
      <c r="F4" s="71"/>
    </row>
    <row r="5" spans="1:6" ht="20.25" customHeight="1" x14ac:dyDescent="0.3">
      <c r="A5" s="14"/>
      <c r="B5" s="14"/>
      <c r="C5" s="6"/>
      <c r="D5" s="5"/>
      <c r="E5" s="5"/>
    </row>
    <row r="6" spans="1:6" ht="30" customHeight="1" x14ac:dyDescent="0.25">
      <c r="A6" s="65" t="s">
        <v>9</v>
      </c>
      <c r="B6" s="65"/>
      <c r="C6" s="6" t="s">
        <v>2</v>
      </c>
      <c r="D6" s="5"/>
      <c r="E6" s="5" t="s">
        <v>3</v>
      </c>
    </row>
    <row r="7" spans="1:6" ht="21" customHeight="1" x14ac:dyDescent="0.3">
      <c r="A7" s="2" t="s">
        <v>1</v>
      </c>
      <c r="B7" s="14"/>
      <c r="C7" s="7"/>
      <c r="D7" s="14"/>
      <c r="E7" s="19"/>
      <c r="F7" s="14"/>
    </row>
    <row r="8" spans="1:6" ht="24.75" customHeight="1" x14ac:dyDescent="0.3">
      <c r="A8" s="14"/>
      <c r="B8" s="22" t="s">
        <v>36</v>
      </c>
      <c r="C8" s="23" t="s">
        <v>47</v>
      </c>
      <c r="D8" s="24"/>
      <c r="E8" s="58">
        <v>10585</v>
      </c>
      <c r="F8" s="14"/>
    </row>
    <row r="9" spans="1:6" ht="24.75" customHeight="1" x14ac:dyDescent="0.3">
      <c r="A9" s="60"/>
      <c r="B9" s="36" t="s">
        <v>79</v>
      </c>
      <c r="C9" s="23"/>
      <c r="D9" s="31"/>
      <c r="E9" s="30"/>
      <c r="F9" s="60"/>
    </row>
    <row r="10" spans="1:6" ht="24.75" customHeight="1" x14ac:dyDescent="0.3">
      <c r="A10" s="60"/>
      <c r="B10" s="28" t="s">
        <v>29</v>
      </c>
      <c r="C10" s="23" t="s">
        <v>27</v>
      </c>
      <c r="D10" s="31"/>
      <c r="E10" s="46">
        <v>-2605</v>
      </c>
      <c r="F10" s="60"/>
    </row>
    <row r="11" spans="1:6" ht="33" customHeight="1" x14ac:dyDescent="0.3">
      <c r="A11" s="60"/>
      <c r="B11" s="28" t="s">
        <v>80</v>
      </c>
      <c r="C11" s="23" t="s">
        <v>27</v>
      </c>
      <c r="D11" s="31"/>
      <c r="E11" s="47">
        <v>-292</v>
      </c>
      <c r="F11" s="60"/>
    </row>
    <row r="12" spans="1:6" ht="21" customHeight="1" x14ac:dyDescent="0.3">
      <c r="A12" s="26"/>
      <c r="B12" s="27"/>
      <c r="C12" s="23"/>
      <c r="D12" s="24"/>
      <c r="E12" s="57">
        <f>SUM(E8:E11)</f>
        <v>7688</v>
      </c>
      <c r="F12" s="26"/>
    </row>
    <row r="13" spans="1:6" ht="21" customHeight="1" x14ac:dyDescent="0.3">
      <c r="A13" s="2" t="s">
        <v>4</v>
      </c>
      <c r="B13" s="24"/>
      <c r="C13" s="23"/>
      <c r="D13" s="24"/>
      <c r="E13" s="57"/>
      <c r="F13" s="14"/>
    </row>
    <row r="14" spans="1:6" ht="21" customHeight="1" x14ac:dyDescent="0.3">
      <c r="A14" s="14"/>
      <c r="B14" s="22" t="s">
        <v>37</v>
      </c>
      <c r="C14" s="23" t="s">
        <v>26</v>
      </c>
      <c r="D14" s="24"/>
      <c r="E14" s="58">
        <v>6100</v>
      </c>
      <c r="F14" s="14"/>
    </row>
    <row r="15" spans="1:6" ht="48" customHeight="1" x14ac:dyDescent="0.3">
      <c r="A15" s="26"/>
      <c r="B15" s="28" t="s">
        <v>38</v>
      </c>
      <c r="C15" s="23" t="s">
        <v>22</v>
      </c>
      <c r="D15" s="24"/>
      <c r="E15" s="63">
        <v>1588</v>
      </c>
      <c r="F15" s="26"/>
    </row>
    <row r="16" spans="1:6" ht="21" customHeight="1" x14ac:dyDescent="0.3">
      <c r="A16" s="20"/>
      <c r="B16" s="22"/>
      <c r="C16" s="23"/>
      <c r="D16" s="24"/>
      <c r="E16" s="64">
        <f>SUM(E14:E15)</f>
        <v>7688</v>
      </c>
      <c r="F16" s="20"/>
    </row>
    <row r="17" spans="1:6" ht="21" customHeight="1" x14ac:dyDescent="0.3">
      <c r="A17" s="20"/>
      <c r="B17" s="22"/>
      <c r="C17" s="23"/>
      <c r="D17" s="24"/>
      <c r="E17" s="57"/>
      <c r="F17" s="20"/>
    </row>
    <row r="18" spans="1:6" s="12" customFormat="1" ht="30" customHeight="1" x14ac:dyDescent="0.25">
      <c r="A18" s="66" t="s">
        <v>16</v>
      </c>
      <c r="B18" s="66"/>
      <c r="C18" s="66"/>
      <c r="D18" s="66"/>
      <c r="E18" s="67"/>
      <c r="F18" s="67"/>
    </row>
    <row r="19" spans="1:6" ht="20.25" customHeight="1" x14ac:dyDescent="0.25">
      <c r="C19" s="6"/>
      <c r="D19" s="5"/>
      <c r="E19" s="5"/>
    </row>
    <row r="20" spans="1:6" ht="30.75" customHeight="1" x14ac:dyDescent="0.25">
      <c r="A20" s="65" t="s">
        <v>9</v>
      </c>
      <c r="B20" s="65"/>
      <c r="C20" s="6" t="s">
        <v>2</v>
      </c>
      <c r="D20" s="5"/>
      <c r="E20" s="5" t="s">
        <v>3</v>
      </c>
    </row>
    <row r="21" spans="1:6" ht="19.899999999999999" customHeight="1" x14ac:dyDescent="0.25">
      <c r="A21" s="2"/>
      <c r="C21" s="7"/>
    </row>
    <row r="22" spans="1:6" ht="21.75" customHeight="1" x14ac:dyDescent="0.25">
      <c r="A22" s="2" t="s">
        <v>1</v>
      </c>
      <c r="B22" s="2"/>
      <c r="C22" s="7"/>
    </row>
    <row r="23" spans="1:6" ht="21.75" customHeight="1" x14ac:dyDescent="0.25">
      <c r="A23" s="2"/>
      <c r="B23" s="45" t="s">
        <v>15</v>
      </c>
      <c r="C23" s="7"/>
    </row>
    <row r="24" spans="1:6" ht="30.75" customHeight="1" x14ac:dyDescent="0.25">
      <c r="A24" s="2"/>
      <c r="B24" s="28" t="s">
        <v>81</v>
      </c>
      <c r="C24" s="23" t="s">
        <v>27</v>
      </c>
      <c r="D24" s="31"/>
      <c r="E24" s="46">
        <v>44</v>
      </c>
    </row>
    <row r="25" spans="1:6" ht="24.75" customHeight="1" x14ac:dyDescent="0.25">
      <c r="A25" s="2"/>
      <c r="B25" s="28" t="s">
        <v>39</v>
      </c>
      <c r="C25" s="23" t="s">
        <v>28</v>
      </c>
      <c r="D25" s="31"/>
      <c r="E25" s="46">
        <v>133</v>
      </c>
    </row>
    <row r="26" spans="1:6" ht="24.75" customHeight="1" x14ac:dyDescent="0.25">
      <c r="A26" s="2"/>
      <c r="B26" s="36" t="s">
        <v>79</v>
      </c>
      <c r="C26" s="23"/>
      <c r="D26" s="31"/>
      <c r="E26" s="30"/>
    </row>
    <row r="27" spans="1:6" ht="30" customHeight="1" x14ac:dyDescent="0.25">
      <c r="A27" s="2"/>
      <c r="B27" s="28" t="s">
        <v>82</v>
      </c>
      <c r="C27" s="23" t="s">
        <v>28</v>
      </c>
      <c r="D27" s="31"/>
      <c r="E27" s="46">
        <v>162</v>
      </c>
    </row>
    <row r="28" spans="1:6" ht="33.75" customHeight="1" x14ac:dyDescent="0.2">
      <c r="B28" s="28" t="s">
        <v>83</v>
      </c>
      <c r="C28" s="23" t="s">
        <v>78</v>
      </c>
      <c r="D28" s="29"/>
      <c r="E28" s="47">
        <v>88</v>
      </c>
    </row>
    <row r="29" spans="1:6" ht="19.5" customHeight="1" x14ac:dyDescent="0.25">
      <c r="A29" s="48"/>
      <c r="B29" s="22"/>
      <c r="C29" s="23"/>
      <c r="D29" s="24"/>
      <c r="E29" s="33">
        <v>427</v>
      </c>
      <c r="F29" s="53"/>
    </row>
    <row r="30" spans="1:6" ht="24" customHeight="1" x14ac:dyDescent="0.25">
      <c r="A30" s="48" t="s">
        <v>4</v>
      </c>
      <c r="B30" s="49"/>
      <c r="C30" s="50"/>
      <c r="D30" s="51"/>
      <c r="E30" s="52"/>
      <c r="F30" s="53"/>
    </row>
    <row r="31" spans="1:6" ht="33" customHeight="1" x14ac:dyDescent="0.25">
      <c r="A31" s="2"/>
      <c r="B31" s="28" t="s">
        <v>31</v>
      </c>
      <c r="C31" s="34"/>
      <c r="D31" s="31"/>
      <c r="E31" s="30"/>
    </row>
    <row r="32" spans="1:6" ht="25.5" customHeight="1" x14ac:dyDescent="0.25">
      <c r="A32" s="2"/>
      <c r="B32" s="28" t="s">
        <v>40</v>
      </c>
      <c r="C32" s="23" t="s">
        <v>30</v>
      </c>
      <c r="D32" s="31"/>
      <c r="E32" s="30">
        <v>133</v>
      </c>
    </row>
    <row r="33" spans="1:6" ht="19.5" customHeight="1" x14ac:dyDescent="0.25">
      <c r="A33" s="2"/>
      <c r="B33" s="28" t="s">
        <v>41</v>
      </c>
      <c r="C33" s="23" t="s">
        <v>30</v>
      </c>
      <c r="D33" s="31"/>
      <c r="E33" s="30">
        <v>175</v>
      </c>
    </row>
    <row r="34" spans="1:6" ht="24" customHeight="1" x14ac:dyDescent="0.25">
      <c r="A34" s="2"/>
      <c r="B34" s="28" t="s">
        <v>42</v>
      </c>
      <c r="C34" s="23" t="s">
        <v>48</v>
      </c>
      <c r="D34" s="31"/>
      <c r="E34" s="30">
        <v>94</v>
      </c>
    </row>
    <row r="35" spans="1:6" ht="22.5" customHeight="1" x14ac:dyDescent="0.25">
      <c r="A35" s="2"/>
      <c r="B35" s="28" t="s">
        <v>10</v>
      </c>
      <c r="C35" s="23" t="s">
        <v>7</v>
      </c>
      <c r="D35" s="31"/>
      <c r="E35" s="32">
        <v>25</v>
      </c>
    </row>
    <row r="36" spans="1:6" ht="21.75" customHeight="1" x14ac:dyDescent="0.25">
      <c r="A36" s="2"/>
      <c r="B36" s="28"/>
      <c r="C36" s="34"/>
      <c r="D36" s="31"/>
      <c r="E36" s="33">
        <f>SUM(E31:E35)</f>
        <v>427</v>
      </c>
    </row>
    <row r="37" spans="1:6" ht="29.25" customHeight="1" x14ac:dyDescent="0.25">
      <c r="A37" s="2" t="s">
        <v>1</v>
      </c>
      <c r="B37" s="35"/>
      <c r="C37" s="23"/>
      <c r="D37" s="31"/>
      <c r="E37" s="30"/>
    </row>
    <row r="38" spans="1:6" ht="33.75" customHeight="1" x14ac:dyDescent="0.25">
      <c r="A38" s="2"/>
      <c r="B38" s="28" t="s">
        <v>43</v>
      </c>
      <c r="C38" s="23" t="s">
        <v>32</v>
      </c>
      <c r="D38" s="31"/>
      <c r="E38" s="30">
        <v>532</v>
      </c>
    </row>
    <row r="39" spans="1:6" ht="27" customHeight="1" x14ac:dyDescent="0.25">
      <c r="A39" s="2"/>
      <c r="B39" s="28" t="s">
        <v>44</v>
      </c>
      <c r="C39" s="23" t="s">
        <v>32</v>
      </c>
      <c r="D39" s="31"/>
      <c r="E39" s="32">
        <v>453</v>
      </c>
    </row>
    <row r="40" spans="1:6" ht="21" customHeight="1" x14ac:dyDescent="0.25">
      <c r="A40" s="2"/>
      <c r="B40" s="28"/>
      <c r="C40" s="23"/>
      <c r="D40" s="31"/>
      <c r="E40" s="33">
        <f>SUM(E38:E39)</f>
        <v>985</v>
      </c>
    </row>
    <row r="41" spans="1:6" ht="27" customHeight="1" x14ac:dyDescent="0.25">
      <c r="A41" s="2" t="s">
        <v>4</v>
      </c>
      <c r="B41" s="28"/>
      <c r="C41" s="23"/>
      <c r="D41" s="31"/>
      <c r="E41" s="30"/>
    </row>
    <row r="42" spans="1:6" ht="27" customHeight="1" x14ac:dyDescent="0.25">
      <c r="A42" s="2"/>
      <c r="B42" s="28" t="s">
        <v>46</v>
      </c>
      <c r="C42" s="23" t="s">
        <v>5</v>
      </c>
      <c r="D42" s="31"/>
      <c r="E42" s="30">
        <v>419</v>
      </c>
    </row>
    <row r="43" spans="1:6" ht="27" customHeight="1" x14ac:dyDescent="0.25">
      <c r="A43" s="2"/>
      <c r="B43" s="28" t="s">
        <v>10</v>
      </c>
      <c r="C43" s="23" t="s">
        <v>7</v>
      </c>
      <c r="D43" s="31"/>
      <c r="E43" s="30">
        <v>113</v>
      </c>
    </row>
    <row r="44" spans="1:6" ht="27" customHeight="1" x14ac:dyDescent="0.25">
      <c r="A44" s="2"/>
      <c r="B44" s="28" t="s">
        <v>45</v>
      </c>
      <c r="C44" s="23" t="s">
        <v>6</v>
      </c>
      <c r="D44" s="31"/>
      <c r="E44" s="30">
        <v>360</v>
      </c>
    </row>
    <row r="45" spans="1:6" ht="27" customHeight="1" x14ac:dyDescent="0.25">
      <c r="A45" s="2"/>
      <c r="B45" s="28" t="s">
        <v>10</v>
      </c>
      <c r="C45" s="23" t="s">
        <v>7</v>
      </c>
      <c r="D45" s="31"/>
      <c r="E45" s="32">
        <v>93</v>
      </c>
    </row>
    <row r="46" spans="1:6" ht="24" customHeight="1" x14ac:dyDescent="0.25">
      <c r="A46" s="2"/>
      <c r="B46" s="28"/>
      <c r="C46" s="23"/>
      <c r="D46" s="31"/>
      <c r="E46" s="33">
        <f>SUM(E42:E45)</f>
        <v>985</v>
      </c>
    </row>
    <row r="47" spans="1:6" ht="25.5" customHeight="1" x14ac:dyDescent="0.25">
      <c r="C47" s="7"/>
      <c r="E47" s="13"/>
    </row>
    <row r="48" spans="1:6" ht="30" customHeight="1" x14ac:dyDescent="0.25">
      <c r="A48" s="66" t="s">
        <v>13</v>
      </c>
      <c r="B48" s="66"/>
      <c r="C48" s="66"/>
      <c r="D48" s="66"/>
      <c r="E48" s="67"/>
      <c r="F48" s="67"/>
    </row>
    <row r="49" spans="1:6" ht="22.9" customHeight="1" x14ac:dyDescent="0.25">
      <c r="C49" s="6"/>
      <c r="D49" s="5"/>
      <c r="E49" s="5"/>
    </row>
    <row r="50" spans="1:6" ht="30" customHeight="1" x14ac:dyDescent="0.25">
      <c r="A50" s="65" t="s">
        <v>9</v>
      </c>
      <c r="B50" s="65"/>
      <c r="C50" s="6" t="s">
        <v>2</v>
      </c>
      <c r="D50" s="5"/>
      <c r="E50" s="5" t="s">
        <v>3</v>
      </c>
    </row>
    <row r="51" spans="1:6" ht="19.5" customHeight="1" x14ac:dyDescent="0.25">
      <c r="A51" s="2"/>
      <c r="E51" s="11"/>
    </row>
    <row r="52" spans="1:6" ht="18.600000000000001" customHeight="1" x14ac:dyDescent="0.25">
      <c r="A52" s="2" t="s">
        <v>4</v>
      </c>
      <c r="C52" s="7"/>
      <c r="D52" s="8"/>
      <c r="E52" s="11"/>
      <c r="F52" s="8"/>
    </row>
    <row r="53" spans="1:6" ht="22.5" customHeight="1" x14ac:dyDescent="0.2">
      <c r="B53" s="28" t="s">
        <v>49</v>
      </c>
      <c r="C53" s="23" t="s">
        <v>21</v>
      </c>
      <c r="D53" s="43"/>
      <c r="E53" s="44">
        <v>-400</v>
      </c>
      <c r="F53" s="16"/>
    </row>
    <row r="54" spans="1:6" ht="22.5" customHeight="1" x14ac:dyDescent="0.2">
      <c r="B54" s="28" t="s">
        <v>84</v>
      </c>
      <c r="C54" s="23"/>
      <c r="D54" s="43"/>
      <c r="E54" s="44"/>
      <c r="F54" s="16"/>
    </row>
    <row r="55" spans="1:6" ht="21.75" customHeight="1" x14ac:dyDescent="0.2">
      <c r="B55" s="28" t="s">
        <v>50</v>
      </c>
      <c r="C55" s="23" t="s">
        <v>52</v>
      </c>
      <c r="D55" s="43"/>
      <c r="E55" s="44">
        <v>199</v>
      </c>
      <c r="F55" s="16"/>
    </row>
    <row r="56" spans="1:6" ht="21.75" customHeight="1" x14ac:dyDescent="0.2">
      <c r="B56" s="28" t="s">
        <v>51</v>
      </c>
      <c r="C56" s="23" t="s">
        <v>53</v>
      </c>
      <c r="D56" s="43"/>
      <c r="E56" s="44">
        <v>34</v>
      </c>
      <c r="F56" s="16"/>
    </row>
    <row r="57" spans="1:6" ht="24" customHeight="1" x14ac:dyDescent="0.2">
      <c r="B57" s="28" t="s">
        <v>45</v>
      </c>
      <c r="C57" s="23" t="s">
        <v>6</v>
      </c>
      <c r="D57" s="43"/>
      <c r="E57" s="44">
        <v>132</v>
      </c>
      <c r="F57" s="16"/>
    </row>
    <row r="58" spans="1:6" ht="21.75" customHeight="1" x14ac:dyDescent="0.2">
      <c r="B58" s="28" t="s">
        <v>10</v>
      </c>
      <c r="C58" s="23" t="s">
        <v>7</v>
      </c>
      <c r="D58" s="43"/>
      <c r="E58" s="54">
        <v>35</v>
      </c>
      <c r="F58" s="8"/>
    </row>
    <row r="59" spans="1:6" ht="21.75" customHeight="1" x14ac:dyDescent="0.25">
      <c r="C59" s="7"/>
      <c r="D59" s="16"/>
      <c r="E59" s="61">
        <f>SUM(E55:E58)</f>
        <v>400</v>
      </c>
      <c r="F59" s="8"/>
    </row>
    <row r="60" spans="1:6" ht="21.75" customHeight="1" x14ac:dyDescent="0.2">
      <c r="C60" s="7"/>
      <c r="D60" s="16"/>
      <c r="E60" s="17"/>
      <c r="F60" s="8"/>
    </row>
    <row r="61" spans="1:6" ht="21.75" customHeight="1" x14ac:dyDescent="0.2">
      <c r="B61" s="28" t="s">
        <v>54</v>
      </c>
      <c r="C61" s="23" t="s">
        <v>52</v>
      </c>
      <c r="D61" s="43"/>
      <c r="E61" s="44">
        <v>-1000</v>
      </c>
      <c r="F61" s="8"/>
    </row>
    <row r="62" spans="1:6" ht="21.75" customHeight="1" x14ac:dyDescent="0.2">
      <c r="B62" s="28" t="s">
        <v>51</v>
      </c>
      <c r="C62" s="23" t="s">
        <v>53</v>
      </c>
      <c r="D62" s="43"/>
      <c r="E62" s="44">
        <v>-1000</v>
      </c>
      <c r="F62" s="8"/>
    </row>
    <row r="63" spans="1:6" ht="21.75" customHeight="1" x14ac:dyDescent="0.2">
      <c r="B63" s="28" t="s">
        <v>34</v>
      </c>
      <c r="C63" s="23" t="s">
        <v>6</v>
      </c>
      <c r="D63" s="43"/>
      <c r="E63" s="44">
        <v>2000</v>
      </c>
      <c r="F63" s="8"/>
    </row>
    <row r="64" spans="1:6" ht="21.75" customHeight="1" x14ac:dyDescent="0.2">
      <c r="B64" s="28"/>
      <c r="C64" s="23"/>
      <c r="D64" s="43"/>
      <c r="E64" s="44"/>
      <c r="F64" s="8"/>
    </row>
    <row r="65" spans="2:6" ht="21.75" customHeight="1" x14ac:dyDescent="0.2">
      <c r="B65" s="36" t="s">
        <v>73</v>
      </c>
      <c r="C65" s="23"/>
      <c r="D65" s="43"/>
      <c r="E65" s="44"/>
      <c r="F65" s="8"/>
    </row>
    <row r="66" spans="2:6" ht="21.75" customHeight="1" x14ac:dyDescent="0.2">
      <c r="B66" s="28" t="s">
        <v>56</v>
      </c>
      <c r="C66" s="23" t="s">
        <v>8</v>
      </c>
      <c r="D66" s="43"/>
      <c r="E66" s="44">
        <v>-2047</v>
      </c>
      <c r="F66" s="8"/>
    </row>
    <row r="67" spans="2:6" ht="21.75" customHeight="1" x14ac:dyDescent="0.2">
      <c r="B67" s="28" t="s">
        <v>57</v>
      </c>
      <c r="C67" s="23" t="s">
        <v>18</v>
      </c>
      <c r="D67" s="43"/>
      <c r="E67" s="44">
        <v>-553</v>
      </c>
      <c r="F67" s="8"/>
    </row>
    <row r="68" spans="2:6" ht="35.25" customHeight="1" x14ac:dyDescent="0.2">
      <c r="B68" s="28" t="s">
        <v>74</v>
      </c>
      <c r="C68" s="23" t="s">
        <v>8</v>
      </c>
      <c r="D68" s="43"/>
      <c r="E68" s="44">
        <v>2047</v>
      </c>
      <c r="F68" s="8"/>
    </row>
    <row r="69" spans="2:6" ht="24.75" customHeight="1" x14ac:dyDescent="0.2">
      <c r="B69" s="28" t="s">
        <v>57</v>
      </c>
      <c r="C69" s="23" t="s">
        <v>18</v>
      </c>
      <c r="D69" s="43"/>
      <c r="E69" s="44">
        <v>553</v>
      </c>
      <c r="F69" s="8"/>
    </row>
    <row r="70" spans="2:6" ht="21.75" customHeight="1" x14ac:dyDescent="0.2">
      <c r="C70" s="7"/>
      <c r="D70" s="16"/>
      <c r="E70" s="17"/>
      <c r="F70" s="8"/>
    </row>
    <row r="71" spans="2:6" ht="21.75" customHeight="1" x14ac:dyDescent="0.2">
      <c r="C71" s="7"/>
      <c r="D71" s="16"/>
      <c r="E71" s="17"/>
      <c r="F71" s="8"/>
    </row>
    <row r="72" spans="2:6" ht="30" customHeight="1" x14ac:dyDescent="0.2">
      <c r="B72" s="36" t="s">
        <v>59</v>
      </c>
      <c r="C72" s="7"/>
      <c r="D72" s="16"/>
      <c r="E72" s="17"/>
      <c r="F72" s="8"/>
    </row>
    <row r="73" spans="2:6" ht="21.75" customHeight="1" x14ac:dyDescent="0.2">
      <c r="B73" s="28" t="s">
        <v>34</v>
      </c>
      <c r="C73" s="23" t="s">
        <v>6</v>
      </c>
      <c r="D73" s="43"/>
      <c r="E73" s="44">
        <v>-402</v>
      </c>
      <c r="F73" s="8"/>
    </row>
    <row r="74" spans="2:6" ht="21.75" customHeight="1" x14ac:dyDescent="0.2">
      <c r="B74" s="28" t="s">
        <v>60</v>
      </c>
      <c r="C74" s="23" t="s">
        <v>30</v>
      </c>
      <c r="D74" s="43"/>
      <c r="E74" s="44">
        <v>402</v>
      </c>
      <c r="F74" s="8"/>
    </row>
    <row r="75" spans="2:6" ht="21.75" customHeight="1" x14ac:dyDescent="0.2">
      <c r="C75" s="23"/>
      <c r="D75" s="43"/>
      <c r="E75" s="44"/>
      <c r="F75" s="8"/>
    </row>
    <row r="76" spans="2:6" ht="21.75" customHeight="1" x14ac:dyDescent="0.2">
      <c r="B76" s="28" t="s">
        <v>85</v>
      </c>
      <c r="C76" s="23" t="s">
        <v>61</v>
      </c>
      <c r="D76" s="43"/>
      <c r="E76" s="44">
        <v>-1000</v>
      </c>
      <c r="F76" s="8"/>
    </row>
    <row r="77" spans="2:6" ht="21.75" customHeight="1" x14ac:dyDescent="0.2">
      <c r="B77" s="28" t="s">
        <v>51</v>
      </c>
      <c r="C77" s="23" t="s">
        <v>53</v>
      </c>
      <c r="D77" s="43"/>
      <c r="E77" s="44">
        <v>-130</v>
      </c>
      <c r="F77" s="8"/>
    </row>
    <row r="78" spans="2:6" ht="43.5" customHeight="1" x14ac:dyDescent="0.2">
      <c r="B78" s="28" t="s">
        <v>87</v>
      </c>
      <c r="C78" s="23" t="s">
        <v>22</v>
      </c>
      <c r="D78" s="43"/>
      <c r="E78" s="44">
        <v>678</v>
      </c>
      <c r="F78" s="8"/>
    </row>
    <row r="79" spans="2:6" ht="48" customHeight="1" x14ac:dyDescent="0.2">
      <c r="B79" s="28" t="s">
        <v>86</v>
      </c>
      <c r="C79" s="23" t="s">
        <v>22</v>
      </c>
      <c r="D79" s="43"/>
      <c r="E79" s="44">
        <v>452</v>
      </c>
      <c r="F79" s="8"/>
    </row>
    <row r="80" spans="2:6" ht="21.75" customHeight="1" x14ac:dyDescent="0.2">
      <c r="C80" s="7"/>
      <c r="D80" s="16"/>
      <c r="E80" s="17"/>
      <c r="F80" s="8"/>
    </row>
    <row r="81" spans="1:6" ht="27" customHeight="1" x14ac:dyDescent="0.25">
      <c r="A81" s="65" t="s">
        <v>35</v>
      </c>
      <c r="B81" s="65"/>
      <c r="C81" s="7"/>
      <c r="D81" s="16"/>
      <c r="E81" s="17"/>
      <c r="F81" s="8"/>
    </row>
    <row r="82" spans="1:6" ht="19.149999999999999" customHeight="1" x14ac:dyDescent="0.2">
      <c r="C82" s="7"/>
      <c r="D82" s="16"/>
      <c r="E82" s="17"/>
      <c r="F82" s="8"/>
    </row>
    <row r="83" spans="1:6" ht="23.25" customHeight="1" x14ac:dyDescent="0.2">
      <c r="B83" s="28" t="s">
        <v>62</v>
      </c>
      <c r="C83" s="23" t="s">
        <v>64</v>
      </c>
      <c r="D83" s="43"/>
      <c r="E83" s="44">
        <v>-1000</v>
      </c>
      <c r="F83" s="29"/>
    </row>
    <row r="84" spans="1:6" ht="22.5" customHeight="1" x14ac:dyDescent="0.25">
      <c r="B84" s="55" t="s">
        <v>63</v>
      </c>
      <c r="C84" s="56" t="s">
        <v>5</v>
      </c>
      <c r="D84" s="57"/>
      <c r="E84" s="58">
        <v>1000</v>
      </c>
      <c r="F84" s="29"/>
    </row>
    <row r="85" spans="1:6" ht="19.149999999999999" customHeight="1" x14ac:dyDescent="0.2">
      <c r="B85" s="28"/>
      <c r="C85" s="23"/>
      <c r="D85" s="43"/>
      <c r="E85" s="44"/>
      <c r="F85" s="29"/>
    </row>
    <row r="86" spans="1:6" ht="21.75" customHeight="1" x14ac:dyDescent="0.25">
      <c r="A86" s="65" t="s">
        <v>33</v>
      </c>
      <c r="B86" s="65"/>
      <c r="C86" s="7"/>
      <c r="D86" s="16"/>
      <c r="E86" s="17"/>
      <c r="F86" s="8"/>
    </row>
    <row r="87" spans="1:6" ht="21.75" customHeight="1" x14ac:dyDescent="0.2">
      <c r="C87" s="7"/>
      <c r="D87" s="16"/>
      <c r="E87" s="17"/>
      <c r="F87" s="8"/>
    </row>
    <row r="88" spans="1:6" ht="21.75" customHeight="1" x14ac:dyDescent="0.25">
      <c r="B88" s="28" t="s">
        <v>66</v>
      </c>
      <c r="C88" s="56" t="s">
        <v>68</v>
      </c>
      <c r="D88" s="57"/>
      <c r="E88" s="58">
        <v>-3000</v>
      </c>
      <c r="F88" s="8"/>
    </row>
    <row r="89" spans="1:6" ht="21.75" customHeight="1" x14ac:dyDescent="0.2">
      <c r="B89" s="28" t="s">
        <v>65</v>
      </c>
      <c r="C89" s="23" t="s">
        <v>67</v>
      </c>
      <c r="D89" s="43"/>
      <c r="E89" s="44">
        <v>1500</v>
      </c>
      <c r="F89" s="8"/>
    </row>
    <row r="90" spans="1:6" ht="24" customHeight="1" x14ac:dyDescent="0.25">
      <c r="A90" s="2"/>
      <c r="B90" s="55" t="s">
        <v>51</v>
      </c>
      <c r="C90" s="56" t="s">
        <v>53</v>
      </c>
      <c r="D90" s="57"/>
      <c r="E90" s="58">
        <v>1500</v>
      </c>
      <c r="F90" s="8"/>
    </row>
    <row r="91" spans="1:6" ht="24" customHeight="1" x14ac:dyDescent="0.25">
      <c r="A91" s="2"/>
      <c r="C91" s="15"/>
      <c r="D91" s="5"/>
      <c r="E91" s="19"/>
      <c r="F91" s="8"/>
    </row>
    <row r="92" spans="1:6" ht="11.25" customHeight="1" x14ac:dyDescent="0.25">
      <c r="A92" s="2"/>
      <c r="B92" s="18"/>
      <c r="C92" s="15"/>
      <c r="D92" s="5"/>
      <c r="E92" s="5"/>
      <c r="F92" s="8"/>
    </row>
    <row r="93" spans="1:6" ht="22.5" customHeight="1" x14ac:dyDescent="0.25">
      <c r="A93" s="66" t="s">
        <v>14</v>
      </c>
      <c r="B93" s="66"/>
      <c r="C93" s="66"/>
      <c r="D93" s="66"/>
      <c r="E93" s="67"/>
      <c r="F93" s="67"/>
    </row>
    <row r="94" spans="1:6" ht="17.25" customHeight="1" x14ac:dyDescent="0.25">
      <c r="A94" s="2"/>
      <c r="C94" s="9"/>
      <c r="F94" s="8"/>
    </row>
    <row r="95" spans="1:6" ht="30" customHeight="1" x14ac:dyDescent="0.25">
      <c r="A95" s="65" t="s">
        <v>9</v>
      </c>
      <c r="B95" s="65"/>
      <c r="C95" s="9"/>
      <c r="F95" s="8"/>
    </row>
    <row r="96" spans="1:6" ht="0.75" hidden="1" customHeight="1" x14ac:dyDescent="0.25">
      <c r="A96" s="21"/>
      <c r="B96" s="21"/>
      <c r="C96" s="9"/>
      <c r="F96" s="8"/>
    </row>
    <row r="97" spans="1:6" ht="51.75" customHeight="1" x14ac:dyDescent="0.25">
      <c r="A97" s="2"/>
      <c r="B97" s="37" t="s">
        <v>19</v>
      </c>
      <c r="C97" s="38"/>
      <c r="D97" s="31"/>
      <c r="E97" s="39"/>
      <c r="F97" s="8"/>
    </row>
    <row r="98" spans="1:6" ht="30.75" customHeight="1" x14ac:dyDescent="0.25">
      <c r="A98" s="2"/>
      <c r="B98" s="40" t="s">
        <v>23</v>
      </c>
      <c r="C98" s="38" t="s">
        <v>11</v>
      </c>
      <c r="D98" s="31"/>
      <c r="E98" s="41">
        <v>-300</v>
      </c>
      <c r="F98" s="8"/>
    </row>
    <row r="99" spans="1:6" ht="33.75" customHeight="1" x14ac:dyDescent="0.25">
      <c r="A99" s="2"/>
      <c r="B99" s="28" t="s">
        <v>75</v>
      </c>
      <c r="C99" s="38" t="s">
        <v>21</v>
      </c>
      <c r="D99" s="31"/>
      <c r="E99" s="39">
        <v>300</v>
      </c>
      <c r="F99" s="8"/>
    </row>
    <row r="100" spans="1:6" ht="19.5" customHeight="1" x14ac:dyDescent="0.25">
      <c r="A100" s="2"/>
      <c r="B100" s="28"/>
      <c r="C100" s="38"/>
      <c r="D100" s="31"/>
      <c r="E100" s="39"/>
      <c r="F100" s="8"/>
    </row>
    <row r="101" spans="1:6" ht="30.75" customHeight="1" x14ac:dyDescent="0.25">
      <c r="A101" s="2"/>
      <c r="B101" s="40" t="s">
        <v>24</v>
      </c>
      <c r="C101" s="38" t="s">
        <v>11</v>
      </c>
      <c r="D101" s="31"/>
      <c r="E101" s="41">
        <v>-300</v>
      </c>
      <c r="F101" s="8"/>
    </row>
    <row r="102" spans="1:6" ht="32.25" customHeight="1" x14ac:dyDescent="0.25">
      <c r="A102" s="2"/>
      <c r="B102" s="28" t="s">
        <v>76</v>
      </c>
      <c r="C102" s="38" t="s">
        <v>21</v>
      </c>
      <c r="D102" s="31"/>
      <c r="E102" s="39">
        <v>300</v>
      </c>
      <c r="F102" s="8"/>
    </row>
    <row r="103" spans="1:6" ht="20.25" customHeight="1" x14ac:dyDescent="0.25">
      <c r="A103" s="2"/>
      <c r="B103" s="28"/>
      <c r="C103" s="38"/>
      <c r="D103" s="31"/>
      <c r="E103" s="39"/>
      <c r="F103" s="8"/>
    </row>
    <row r="104" spans="1:6" ht="26.25" customHeight="1" x14ac:dyDescent="0.25">
      <c r="A104" s="2"/>
      <c r="B104" s="42" t="s">
        <v>69</v>
      </c>
      <c r="C104" s="38"/>
      <c r="D104" s="31"/>
      <c r="E104" s="39"/>
      <c r="F104" s="8"/>
    </row>
    <row r="105" spans="1:6" ht="30.75" customHeight="1" x14ac:dyDescent="0.25">
      <c r="A105" s="2"/>
      <c r="B105" s="59" t="s">
        <v>71</v>
      </c>
      <c r="C105" s="38" t="s">
        <v>11</v>
      </c>
      <c r="D105" s="31"/>
      <c r="E105" s="41">
        <v>-975</v>
      </c>
      <c r="F105" s="8"/>
    </row>
    <row r="106" spans="1:6" ht="32.25" customHeight="1" x14ac:dyDescent="0.25">
      <c r="A106" s="2"/>
      <c r="B106" s="28" t="s">
        <v>70</v>
      </c>
      <c r="C106" s="38" t="s">
        <v>30</v>
      </c>
      <c r="D106" s="31"/>
      <c r="E106" s="39">
        <v>975</v>
      </c>
      <c r="F106" s="8"/>
    </row>
    <row r="107" spans="1:6" ht="26.25" customHeight="1" x14ac:dyDescent="0.25">
      <c r="A107" s="2"/>
      <c r="B107" s="28"/>
      <c r="C107" s="38"/>
      <c r="D107" s="31"/>
      <c r="E107" s="39"/>
      <c r="F107" s="8"/>
    </row>
    <row r="108" spans="1:6" ht="33" customHeight="1" x14ac:dyDescent="0.25">
      <c r="A108" s="2"/>
      <c r="B108" s="42" t="s">
        <v>77</v>
      </c>
      <c r="C108" s="38"/>
      <c r="D108" s="31"/>
      <c r="E108" s="39"/>
      <c r="F108" s="8"/>
    </row>
    <row r="109" spans="1:6" ht="26.25" customHeight="1" x14ac:dyDescent="0.25">
      <c r="A109" s="2"/>
      <c r="B109" s="59" t="s">
        <v>71</v>
      </c>
      <c r="C109" s="38" t="s">
        <v>11</v>
      </c>
      <c r="D109" s="31"/>
      <c r="E109" s="41">
        <v>-3000</v>
      </c>
      <c r="F109" s="8"/>
    </row>
    <row r="110" spans="1:6" ht="48.75" customHeight="1" x14ac:dyDescent="0.25">
      <c r="A110" s="2"/>
      <c r="B110" s="28" t="s">
        <v>72</v>
      </c>
      <c r="C110" s="38" t="s">
        <v>22</v>
      </c>
      <c r="D110" s="31"/>
      <c r="E110" s="39">
        <v>3000</v>
      </c>
      <c r="F110" s="8"/>
    </row>
    <row r="111" spans="1:6" ht="23.25" customHeight="1" x14ac:dyDescent="0.25">
      <c r="A111" s="2"/>
      <c r="B111" s="28"/>
      <c r="C111" s="38"/>
      <c r="D111" s="31"/>
      <c r="E111" s="39"/>
      <c r="F111" s="8"/>
    </row>
    <row r="112" spans="1:6" ht="33" customHeight="1" x14ac:dyDescent="0.25">
      <c r="A112" s="2"/>
      <c r="B112" s="37" t="s">
        <v>25</v>
      </c>
      <c r="C112" s="38"/>
      <c r="D112" s="31"/>
      <c r="E112" s="39"/>
      <c r="F112" s="8"/>
    </row>
    <row r="113" spans="1:6" ht="20.25" customHeight="1" x14ac:dyDescent="0.25">
      <c r="A113" s="2"/>
      <c r="B113" s="42" t="s">
        <v>55</v>
      </c>
      <c r="C113" s="38"/>
      <c r="D113" s="31"/>
      <c r="E113" s="39"/>
      <c r="F113" s="29"/>
    </row>
    <row r="114" spans="1:6" ht="20.25" customHeight="1" x14ac:dyDescent="0.25">
      <c r="A114" s="2"/>
      <c r="B114" s="59" t="s">
        <v>17</v>
      </c>
      <c r="C114" s="38" t="s">
        <v>8</v>
      </c>
      <c r="D114" s="31"/>
      <c r="E114" s="41">
        <v>-2223</v>
      </c>
      <c r="F114" s="29"/>
    </row>
    <row r="115" spans="1:6" ht="31.5" customHeight="1" x14ac:dyDescent="0.25">
      <c r="A115" s="2"/>
      <c r="B115" s="28" t="s">
        <v>58</v>
      </c>
      <c r="C115" s="23" t="s">
        <v>8</v>
      </c>
      <c r="D115" s="43"/>
      <c r="E115" s="44">
        <v>1750</v>
      </c>
      <c r="F115" s="29"/>
    </row>
    <row r="116" spans="1:6" ht="25.5" customHeight="1" x14ac:dyDescent="0.25">
      <c r="A116" s="2"/>
      <c r="B116" s="28" t="s">
        <v>57</v>
      </c>
      <c r="C116" s="23" t="s">
        <v>18</v>
      </c>
      <c r="D116" s="43"/>
      <c r="E116" s="44">
        <v>473</v>
      </c>
      <c r="F116" s="29"/>
    </row>
    <row r="117" spans="1:6" ht="25.5" customHeight="1" x14ac:dyDescent="0.25">
      <c r="A117" s="2"/>
      <c r="B117" s="28"/>
      <c r="C117" s="38"/>
      <c r="D117" s="31"/>
      <c r="E117" s="39"/>
      <c r="F117" s="29"/>
    </row>
    <row r="118" spans="1:6" ht="21.75" customHeight="1" x14ac:dyDescent="0.2"/>
    <row r="119" spans="1:6" ht="21.75" customHeight="1" x14ac:dyDescent="0.2"/>
    <row r="120" spans="1:6" ht="21.75" customHeight="1" x14ac:dyDescent="0.2"/>
    <row r="121" spans="1:6" ht="21.75" customHeight="1" x14ac:dyDescent="0.2"/>
    <row r="122" spans="1:6" ht="21.75" customHeight="1" x14ac:dyDescent="0.2"/>
    <row r="123" spans="1:6" ht="21.75" customHeight="1" x14ac:dyDescent="0.2"/>
    <row r="124" spans="1:6" ht="21.75" customHeight="1" x14ac:dyDescent="0.2"/>
    <row r="125" spans="1:6" ht="21.75" customHeight="1" x14ac:dyDescent="0.2"/>
    <row r="126" spans="1:6" ht="21.75" customHeight="1" x14ac:dyDescent="0.2"/>
    <row r="127" spans="1:6" ht="21.75" customHeight="1" x14ac:dyDescent="0.2"/>
    <row r="128" spans="1:6" ht="21.75" customHeight="1" x14ac:dyDescent="0.2"/>
    <row r="129" ht="21.75" customHeight="1" x14ac:dyDescent="0.2"/>
    <row r="130" ht="21.75" customHeight="1" x14ac:dyDescent="0.2"/>
    <row r="131" ht="21.75" customHeight="1" x14ac:dyDescent="0.2"/>
    <row r="132" ht="21.75" customHeight="1" x14ac:dyDescent="0.2"/>
    <row r="133" ht="21.75" customHeight="1" x14ac:dyDescent="0.2"/>
    <row r="134" ht="21.75" customHeight="1" x14ac:dyDescent="0.2"/>
    <row r="135" ht="21.75" customHeight="1" x14ac:dyDescent="0.2"/>
    <row r="136" ht="21.75" customHeight="1" x14ac:dyDescent="0.2"/>
    <row r="137" ht="21.75" customHeight="1" x14ac:dyDescent="0.2"/>
    <row r="138" ht="21.75" customHeight="1" x14ac:dyDescent="0.2"/>
    <row r="139" ht="21.75" customHeight="1" x14ac:dyDescent="0.2"/>
    <row r="140" ht="21.75" customHeight="1" x14ac:dyDescent="0.2"/>
    <row r="141" ht="21.75" customHeight="1" x14ac:dyDescent="0.2"/>
    <row r="142" ht="21.75" customHeight="1" x14ac:dyDescent="0.2"/>
    <row r="143" ht="21.75" customHeight="1" x14ac:dyDescent="0.2"/>
    <row r="144" ht="21.75" customHeight="1" x14ac:dyDescent="0.2"/>
    <row r="145" ht="21.75" customHeight="1" x14ac:dyDescent="0.2"/>
    <row r="146" ht="21.75" customHeight="1" x14ac:dyDescent="0.2"/>
    <row r="147" ht="21.75" customHeight="1" x14ac:dyDescent="0.2"/>
    <row r="148" ht="21.75" customHeight="1" x14ac:dyDescent="0.2"/>
    <row r="149" ht="21.75" customHeight="1" x14ac:dyDescent="0.2"/>
    <row r="150" ht="21.75" customHeight="1" x14ac:dyDescent="0.2"/>
    <row r="151" ht="21.75" customHeight="1" x14ac:dyDescent="0.2"/>
    <row r="152" ht="21.75" customHeight="1" x14ac:dyDescent="0.2"/>
    <row r="153" ht="21.75" customHeight="1" x14ac:dyDescent="0.2"/>
    <row r="154" ht="21.75" customHeight="1" x14ac:dyDescent="0.2"/>
    <row r="155" ht="21.75" customHeight="1" x14ac:dyDescent="0.2"/>
    <row r="156" ht="21.75" customHeight="1" x14ac:dyDescent="0.2"/>
    <row r="157" ht="21.75" customHeight="1" x14ac:dyDescent="0.2"/>
  </sheetData>
  <mergeCells count="12">
    <mergeCell ref="A1:F1"/>
    <mergeCell ref="A2:F2"/>
    <mergeCell ref="A20:B20"/>
    <mergeCell ref="A4:F4"/>
    <mergeCell ref="A6:B6"/>
    <mergeCell ref="A95:B95"/>
    <mergeCell ref="A18:F18"/>
    <mergeCell ref="A48:F48"/>
    <mergeCell ref="A50:B50"/>
    <mergeCell ref="A93:F93"/>
    <mergeCell ref="A81:B81"/>
    <mergeCell ref="A86:B86"/>
  </mergeCells>
  <phoneticPr fontId="0" type="noConversion"/>
  <pageMargins left="0.82677165354330717" right="0.35433070866141736" top="0.39370078740157483" bottom="0.23622047244094491" header="0.6692913385826772" footer="0.15748031496062992"/>
  <pageSetup paperSize="9" scale="87" orientation="portrait" r:id="rId1"/>
  <headerFooter alignWithMargins="0">
    <oddFooter xml:space="preserve">&amp;C&amp;P
&amp;R
</oddFooter>
  </headerFooter>
  <rowBreaks count="4" manualBreakCount="4">
    <brk id="36" max="5" man="1"/>
    <brk id="70" max="5" man="1"/>
    <brk id="107" max="5" man="1"/>
    <brk id="11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Jegyző</cp:lastModifiedBy>
  <cp:lastPrinted>2023-11-27T13:02:36Z</cp:lastPrinted>
  <dcterms:created xsi:type="dcterms:W3CDTF">1997-01-17T14:02:09Z</dcterms:created>
  <dcterms:modified xsi:type="dcterms:W3CDTF">2023-12-11T12:24:41Z</dcterms:modified>
</cp:coreProperties>
</file>