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7B9132A8-BC61-4F6C-B88B-49A91EC7FC1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kiad.előir.!$A$1:$M$19</definedName>
  </definedNames>
  <calcPr calcId="191029"/>
</workbook>
</file>

<file path=xl/calcChain.xml><?xml version="1.0" encoding="utf-8"?>
<calcChain xmlns="http://schemas.openxmlformats.org/spreadsheetml/2006/main">
  <c r="E11" i="15" l="1"/>
  <c r="M15" i="15" l="1"/>
  <c r="M14" i="15"/>
  <c r="M13" i="15"/>
  <c r="M10" i="15"/>
  <c r="M9" i="15"/>
  <c r="M8" i="15"/>
  <c r="D12" i="15"/>
  <c r="E12" i="15"/>
  <c r="E16" i="15" s="1"/>
  <c r="F12" i="15"/>
  <c r="G12" i="15"/>
  <c r="H12" i="15"/>
  <c r="I12" i="15"/>
  <c r="J12" i="15"/>
  <c r="K12" i="15"/>
  <c r="L12" i="15"/>
  <c r="L16" i="15" s="1"/>
  <c r="F11" i="15"/>
  <c r="H11" i="15"/>
  <c r="I11" i="15"/>
  <c r="J11" i="15"/>
  <c r="D11" i="15"/>
  <c r="K16" i="15" l="1"/>
  <c r="J16" i="15"/>
  <c r="I16" i="15"/>
  <c r="M11" i="15"/>
  <c r="G16" i="15"/>
  <c r="F16" i="15"/>
  <c r="H16" i="15"/>
  <c r="M12" i="15"/>
  <c r="D16" i="15"/>
  <c r="M16" i="15" l="1"/>
  <c r="HN16" i="15" s="1"/>
</calcChain>
</file>

<file path=xl/sharedStrings.xml><?xml version="1.0" encoding="utf-8"?>
<sst xmlns="http://schemas.openxmlformats.org/spreadsheetml/2006/main" count="29" uniqueCount="29">
  <si>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</si>
  <si>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</si>
  <si>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</si>
  <si>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</si>
  <si>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</si>
  <si>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</si>
  <si>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</si>
  <si>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</si>
  <si>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</si>
  <si>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</si>
  <si>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</si>
  <si>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</si>
  <si>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</si>
  <si>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</si>
  <si>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</si>
  <si>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</si>
  <si>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</si>
  <si>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Beruh.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</si>
  <si>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</si>
  <si>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</si>
  <si>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</si>
  <si>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</si>
  <si>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</si>
  <si>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</si>
  <si>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Fürdő üzemeltetése</t>
  </si>
  <si>
    <t>Felúj.</t>
  </si>
  <si>
    <t>A 2024. évi költségvetés kiadásainak előirányzata címenként és rovatonként</t>
  </si>
  <si>
    <t>Munkaadót terh. járulékok és szoc. hj. adó</t>
  </si>
  <si>
    <t>4. melléklet a 2024. évi költségvetésről szóló 2/2024 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</si>
</sst>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HN32"/>
  <sheetViews>
    <sheetView tabSelected="1" view="pageBreakPreview" zoomScaleNormal="100" zoomScaleSheetLayoutView="100" workbookViewId="0">
      <selection activeCell="X14" sqref="X14"/>
    </sheetView>
  </sheetViews>
  <sheetFormatPr defaultColWidth="17.28515625" defaultRowHeight="12.75" x14ac:dyDescent="0.2"/>
  <cols>
    <col min="1" max="1" width="3.140625" style="12" customWidth="1"/>
    <col min="2" max="2" width="25" style="13" customWidth="1"/>
    <col min="3" max="3" width="6.28515625" style="12" customWidth="1"/>
    <col min="4" max="4" width="10" style="12" customWidth="1"/>
    <col min="5" max="5" width="11.140625" style="14" customWidth="1"/>
    <col min="6" max="13" width="10" style="12" customWidth="1"/>
    <col min="14" max="221" width="5.85546875" style="7" customWidth="1"/>
    <col min="222" max="16384" width="17.28515625" style="7"/>
  </cols>
  <sheetData>
    <row r="1" spans="1:222" s="1" customFormat="1" ht="20.25" customHeight="1" x14ac:dyDescent="0.2">
      <c r="A1" s="45" t="s">
        <v>28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222" s="1" customFormat="1" ht="6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22" s="1" customFormat="1" ht="45.75" customHeight="1" x14ac:dyDescent="0.25">
      <c r="A3" s="46" t="s">
        <v>26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222" s="1" customFormat="1" ht="36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7" t="s">
        <v>21</v>
      </c>
      <c r="M4" s="47"/>
    </row>
    <row r="5" spans="1:222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222" s="5" customFormat="1" ht="17.25" customHeight="1" x14ac:dyDescent="0.2">
      <c r="A6" s="41" t="s">
        <v>2</v>
      </c>
      <c r="B6" s="42"/>
      <c r="C6" s="43" t="s">
        <v>20</v>
      </c>
      <c r="D6" s="48" t="s">
        <v>8</v>
      </c>
      <c r="E6" s="49"/>
      <c r="F6" s="49"/>
      <c r="G6" s="49"/>
      <c r="H6" s="49"/>
      <c r="I6" s="48" t="s">
        <v>9</v>
      </c>
      <c r="J6" s="48"/>
      <c r="K6" s="48"/>
      <c r="L6" s="41" t="s">
        <v>16</v>
      </c>
      <c r="M6" s="41" t="s">
        <v>3</v>
      </c>
    </row>
    <row r="7" spans="1:222" s="27" customFormat="1" ht="80.25" customHeight="1" x14ac:dyDescent="0.2">
      <c r="A7" s="42"/>
      <c r="B7" s="42"/>
      <c r="C7" s="44"/>
      <c r="D7" s="4" t="s">
        <v>0</v>
      </c>
      <c r="E7" s="26" t="s">
        <v>27</v>
      </c>
      <c r="F7" s="4" t="s">
        <v>6</v>
      </c>
      <c r="G7" s="4" t="s">
        <v>7</v>
      </c>
      <c r="H7" s="4" t="s">
        <v>1</v>
      </c>
      <c r="I7" s="4" t="s">
        <v>17</v>
      </c>
      <c r="J7" s="4" t="s">
        <v>25</v>
      </c>
      <c r="K7" s="4" t="s">
        <v>15</v>
      </c>
      <c r="L7" s="42"/>
      <c r="M7" s="42"/>
    </row>
    <row r="8" spans="1:222" ht="33.75" customHeight="1" x14ac:dyDescent="0.2">
      <c r="A8" s="6">
        <v>1</v>
      </c>
      <c r="B8" s="23" t="s">
        <v>18</v>
      </c>
      <c r="C8" s="32">
        <v>1</v>
      </c>
      <c r="D8" s="29">
        <v>243197</v>
      </c>
      <c r="E8" s="29">
        <v>26468</v>
      </c>
      <c r="F8" s="29">
        <v>52324</v>
      </c>
      <c r="G8" s="29"/>
      <c r="H8" s="29">
        <v>460</v>
      </c>
      <c r="I8" s="29">
        <v>8603</v>
      </c>
      <c r="J8" s="29">
        <v>38066</v>
      </c>
      <c r="K8" s="29"/>
      <c r="L8" s="29"/>
      <c r="M8" s="28">
        <f>SUM(D8:L8)</f>
        <v>369118</v>
      </c>
    </row>
    <row r="9" spans="1:222" ht="37.5" customHeight="1" x14ac:dyDescent="0.2">
      <c r="A9" s="22">
        <v>2</v>
      </c>
      <c r="B9" s="23" t="s">
        <v>23</v>
      </c>
      <c r="C9" s="32">
        <v>1</v>
      </c>
      <c r="D9" s="29">
        <v>199229</v>
      </c>
      <c r="E9" s="29">
        <v>30548</v>
      </c>
      <c r="F9" s="29">
        <v>63951</v>
      </c>
      <c r="G9" s="29"/>
      <c r="H9" s="29"/>
      <c r="I9" s="29">
        <v>7620</v>
      </c>
      <c r="J9" s="29"/>
      <c r="K9" s="29"/>
      <c r="L9" s="29"/>
      <c r="M9" s="28">
        <f>SUM(D9:L9)</f>
        <v>301348</v>
      </c>
    </row>
    <row r="10" spans="1:222" ht="33.75" customHeight="1" x14ac:dyDescent="0.2">
      <c r="A10" s="22">
        <v>3</v>
      </c>
      <c r="B10" s="23" t="s">
        <v>4</v>
      </c>
      <c r="C10" s="32">
        <v>1</v>
      </c>
      <c r="D10" s="29">
        <v>227628</v>
      </c>
      <c r="E10" s="29">
        <v>35828</v>
      </c>
      <c r="F10" s="29">
        <v>27249</v>
      </c>
      <c r="G10" s="29"/>
      <c r="H10" s="29"/>
      <c r="I10" s="29">
        <v>3545</v>
      </c>
      <c r="J10" s="29"/>
      <c r="K10" s="29"/>
      <c r="L10" s="29"/>
      <c r="M10" s="28">
        <f>SUM(D10:L10)</f>
        <v>294250</v>
      </c>
    </row>
    <row r="11" spans="1:222" s="9" customFormat="1" ht="33.75" customHeight="1" thickBot="1" x14ac:dyDescent="0.25">
      <c r="A11" s="6">
        <v>4</v>
      </c>
      <c r="B11" s="24" t="s">
        <v>22</v>
      </c>
      <c r="C11" s="33"/>
      <c r="D11" s="30">
        <f>SUM(D8:D10)</f>
        <v>670054</v>
      </c>
      <c r="E11" s="30">
        <f>SUM(E8:E10)</f>
        <v>92844</v>
      </c>
      <c r="F11" s="30">
        <f>SUM(F8:F10)</f>
        <v>143524</v>
      </c>
      <c r="G11" s="30"/>
      <c r="H11" s="30">
        <f>SUM(H8:H10)</f>
        <v>460</v>
      </c>
      <c r="I11" s="30">
        <f>SUM(I8:I10)</f>
        <v>19768</v>
      </c>
      <c r="J11" s="30">
        <f>SUM(J8:J10)</f>
        <v>38066</v>
      </c>
      <c r="K11" s="30"/>
      <c r="L11" s="30"/>
      <c r="M11" s="30">
        <f>SUM(M8:M10)</f>
        <v>964716</v>
      </c>
    </row>
    <row r="12" spans="1:222" s="10" customFormat="1" ht="33.75" customHeight="1" thickTop="1" thickBot="1" x14ac:dyDescent="0.25">
      <c r="A12" s="22">
        <v>5</v>
      </c>
      <c r="B12" s="24" t="s">
        <v>11</v>
      </c>
      <c r="C12" s="34"/>
      <c r="D12" s="30">
        <f t="shared" ref="D12:M12" si="0">SUM(D13:D15)</f>
        <v>74661</v>
      </c>
      <c r="E12" s="30">
        <f t="shared" si="0"/>
        <v>9926</v>
      </c>
      <c r="F12" s="30">
        <f t="shared" si="0"/>
        <v>440670</v>
      </c>
      <c r="G12" s="30">
        <f t="shared" si="0"/>
        <v>11000</v>
      </c>
      <c r="H12" s="30">
        <f t="shared" si="0"/>
        <v>381888</v>
      </c>
      <c r="I12" s="30">
        <f t="shared" si="0"/>
        <v>85646</v>
      </c>
      <c r="J12" s="30">
        <f t="shared" si="0"/>
        <v>109415</v>
      </c>
      <c r="K12" s="30">
        <f t="shared" si="0"/>
        <v>12777</v>
      </c>
      <c r="L12" s="30">
        <f t="shared" si="0"/>
        <v>621122</v>
      </c>
      <c r="M12" s="30">
        <f t="shared" si="0"/>
        <v>1747105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</row>
    <row r="13" spans="1:222" s="9" customFormat="1" ht="33.75" customHeight="1" thickTop="1" x14ac:dyDescent="0.2">
      <c r="A13" s="22"/>
      <c r="B13" s="23" t="s">
        <v>10</v>
      </c>
      <c r="C13" s="32">
        <v>1</v>
      </c>
      <c r="D13" s="29">
        <v>74661</v>
      </c>
      <c r="E13" s="29">
        <v>9926</v>
      </c>
      <c r="F13" s="29">
        <v>408522</v>
      </c>
      <c r="G13" s="29">
        <v>11000</v>
      </c>
      <c r="H13" s="29">
        <v>381888</v>
      </c>
      <c r="I13" s="29">
        <v>85646</v>
      </c>
      <c r="J13" s="29">
        <v>109415</v>
      </c>
      <c r="K13" s="29">
        <v>12777</v>
      </c>
      <c r="L13" s="29">
        <v>621122</v>
      </c>
      <c r="M13" s="28">
        <f>SUM(D13:L13)</f>
        <v>1714957</v>
      </c>
    </row>
    <row r="14" spans="1:222" s="9" customFormat="1" ht="33.75" customHeight="1" x14ac:dyDescent="0.2">
      <c r="A14" s="22"/>
      <c r="B14" s="23" t="s">
        <v>24</v>
      </c>
      <c r="C14" s="32">
        <v>2</v>
      </c>
      <c r="D14" s="29"/>
      <c r="E14" s="29"/>
      <c r="F14" s="29">
        <v>18288</v>
      </c>
      <c r="G14" s="29"/>
      <c r="H14" s="29"/>
      <c r="I14" s="29"/>
      <c r="J14" s="29"/>
      <c r="K14" s="29"/>
      <c r="L14" s="29"/>
      <c r="M14" s="28">
        <f>SUM(D14:L14)</f>
        <v>18288</v>
      </c>
    </row>
    <row r="15" spans="1:222" s="9" customFormat="1" ht="33.75" customHeight="1" x14ac:dyDescent="0.2">
      <c r="A15" s="22"/>
      <c r="B15" s="23" t="s">
        <v>12</v>
      </c>
      <c r="C15" s="32">
        <v>2</v>
      </c>
      <c r="D15" s="29"/>
      <c r="E15" s="29"/>
      <c r="F15" s="29">
        <v>13860</v>
      </c>
      <c r="G15" s="29"/>
      <c r="H15" s="29"/>
      <c r="I15" s="29"/>
      <c r="J15" s="29"/>
      <c r="K15" s="29"/>
      <c r="L15" s="29"/>
      <c r="M15" s="28">
        <f>SUM(D15:L15)</f>
        <v>13860</v>
      </c>
    </row>
    <row r="16" spans="1:222" s="11" customFormat="1" ht="33.75" customHeight="1" x14ac:dyDescent="0.2">
      <c r="A16" s="6">
        <v>6</v>
      </c>
      <c r="B16" s="25" t="s">
        <v>5</v>
      </c>
      <c r="C16" s="8"/>
      <c r="D16" s="31">
        <f>SUM(D11:D12)</f>
        <v>744715</v>
      </c>
      <c r="E16" s="31">
        <f t="shared" ref="E16:M16" si="1">SUM(E11:E12)</f>
        <v>102770</v>
      </c>
      <c r="F16" s="31">
        <f t="shared" si="1"/>
        <v>584194</v>
      </c>
      <c r="G16" s="31">
        <f t="shared" si="1"/>
        <v>11000</v>
      </c>
      <c r="H16" s="31">
        <f t="shared" si="1"/>
        <v>382348</v>
      </c>
      <c r="I16" s="31">
        <f t="shared" si="1"/>
        <v>105414</v>
      </c>
      <c r="J16" s="31">
        <f t="shared" si="1"/>
        <v>147481</v>
      </c>
      <c r="K16" s="31">
        <f t="shared" si="1"/>
        <v>12777</v>
      </c>
      <c r="L16" s="31">
        <f t="shared" si="1"/>
        <v>621122</v>
      </c>
      <c r="M16" s="31">
        <f t="shared" si="1"/>
        <v>2711821</v>
      </c>
      <c r="N16" s="35"/>
      <c r="HN16" s="11">
        <f>SUM(C16:HM16)</f>
        <v>5423642</v>
      </c>
    </row>
    <row r="17" spans="1:13" ht="9" customHeight="1" x14ac:dyDescent="0.2">
      <c r="G17" s="15"/>
      <c r="H17" s="16"/>
      <c r="I17" s="15"/>
    </row>
    <row r="18" spans="1:13" ht="16.5" customHeight="1" x14ac:dyDescent="0.25">
      <c r="B18" s="36" t="s">
        <v>19</v>
      </c>
      <c r="C18" s="38" t="s">
        <v>13</v>
      </c>
      <c r="D18" s="38"/>
    </row>
    <row r="19" spans="1:13" ht="13.5" customHeight="1" x14ac:dyDescent="0.2">
      <c r="A19" s="17"/>
      <c r="B19" s="37"/>
      <c r="C19" s="39" t="s">
        <v>14</v>
      </c>
      <c r="D19" s="40"/>
    </row>
    <row r="20" spans="1:13" s="9" customFormat="1" x14ac:dyDescent="0.2">
      <c r="A20" s="18"/>
      <c r="B20" s="19"/>
      <c r="C20" s="20"/>
      <c r="D20" s="20"/>
      <c r="E20" s="21"/>
      <c r="F20" s="20"/>
      <c r="G20" s="20"/>
      <c r="H20" s="20"/>
      <c r="I20" s="20"/>
      <c r="J20" s="20"/>
      <c r="K20" s="20"/>
      <c r="L20" s="20"/>
      <c r="M20" s="20"/>
    </row>
    <row r="21" spans="1:13" x14ac:dyDescent="0.2">
      <c r="A21" s="17"/>
    </row>
    <row r="22" spans="1:13" s="9" customFormat="1" x14ac:dyDescent="0.2">
      <c r="A22" s="18"/>
      <c r="B22" s="19"/>
      <c r="C22" s="20"/>
      <c r="D22" s="20"/>
      <c r="E22" s="21"/>
      <c r="F22" s="20"/>
      <c r="G22" s="20"/>
      <c r="H22" s="20"/>
      <c r="I22" s="20"/>
      <c r="J22" s="20"/>
      <c r="K22" s="20"/>
      <c r="L22" s="20"/>
      <c r="M22" s="20"/>
    </row>
    <row r="23" spans="1:13" x14ac:dyDescent="0.2">
      <c r="A23" s="17"/>
    </row>
    <row r="24" spans="1:13" x14ac:dyDescent="0.2">
      <c r="A24" s="17"/>
    </row>
    <row r="25" spans="1:13" x14ac:dyDescent="0.2">
      <c r="A25" s="17"/>
    </row>
    <row r="26" spans="1:13" x14ac:dyDescent="0.2">
      <c r="A26" s="17"/>
    </row>
    <row r="27" spans="1:13" x14ac:dyDescent="0.2">
      <c r="A27" s="17"/>
    </row>
    <row r="28" spans="1:13" x14ac:dyDescent="0.2">
      <c r="A28" s="17"/>
    </row>
    <row r="29" spans="1:13" x14ac:dyDescent="0.2">
      <c r="A29" s="17"/>
    </row>
    <row r="30" spans="1:13" x14ac:dyDescent="0.2">
      <c r="A30" s="17"/>
    </row>
    <row r="31" spans="1:13" x14ac:dyDescent="0.2">
      <c r="A31" s="17"/>
    </row>
    <row r="32" spans="1:13" x14ac:dyDescent="0.2">
      <c r="A32" s="17"/>
    </row>
  </sheetData>
  <mergeCells count="11">
    <mergeCell ref="C18:D18"/>
    <mergeCell ref="C19:D19"/>
    <mergeCell ref="A6:B7"/>
    <mergeCell ref="C6:C7"/>
    <mergeCell ref="A1:M1"/>
    <mergeCell ref="A3:M3"/>
    <mergeCell ref="L4:M4"/>
    <mergeCell ref="L6:L7"/>
    <mergeCell ref="M6:M7"/>
    <mergeCell ref="D6:H6"/>
    <mergeCell ref="I6:K6"/>
  </mergeCells>
  <phoneticPr fontId="0" type="noConversion"/>
  <pageMargins left="1.0236220472440944" right="0.19685039370078741" top="0.39370078740157483" bottom="0.31496062992125984" header="0.35433070866141736" footer="0.27559055118110237"/>
  <pageSetup paperSize="9" scale="8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2024-02-09T07:43:22Z</cp:lastPrinted>
  <dcterms:created xsi:type="dcterms:W3CDTF">2003-02-06T08:26:35Z</dcterms:created>
  <dcterms:modified xsi:type="dcterms:W3CDTF">2024-02-09T07:43:28Z</dcterms:modified>
</cp:coreProperties>
</file>